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3613"/>
  <workbookPr showInkAnnotation="0" autoCompressPictures="0"/>
  <bookViews>
    <workbookView xWindow="480" yWindow="460" windowWidth="25120" windowHeight="13940" tabRatio="500"/>
  </bookViews>
  <sheets>
    <sheet name="Sheet1" sheetId="1" r:id="rId1"/>
    <sheet name="CPIin97" sheetId="2" r:id="rId2"/>
    <sheet name="CPISumStats" sheetId="3" r:id="rId3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D36" i="1" l="1"/>
  <c r="ED37" i="1"/>
  <c r="ED38" i="1"/>
  <c r="ED39" i="1"/>
  <c r="ED40" i="1"/>
  <c r="ED41" i="1"/>
  <c r="ED42" i="1"/>
  <c r="ED43" i="1"/>
  <c r="ED44" i="1"/>
  <c r="ED45" i="1"/>
  <c r="ED46" i="1"/>
  <c r="ED47" i="1"/>
  <c r="ED48" i="1"/>
  <c r="ED49" i="1"/>
  <c r="ED50" i="1"/>
  <c r="ED51" i="1"/>
  <c r="ED52" i="1"/>
  <c r="ED53" i="1"/>
  <c r="EC36" i="1"/>
  <c r="EC37" i="1"/>
  <c r="EC38" i="1"/>
  <c r="EC39" i="1"/>
  <c r="EC40" i="1"/>
  <c r="EC41" i="1"/>
  <c r="EC42" i="1"/>
  <c r="EC43" i="1"/>
  <c r="EC44" i="1"/>
  <c r="EC45" i="1"/>
  <c r="EC46" i="1"/>
  <c r="EC47" i="1"/>
  <c r="EC48" i="1"/>
  <c r="EC49" i="1"/>
  <c r="EC50" i="1"/>
  <c r="EC51" i="1"/>
  <c r="EC52" i="1"/>
  <c r="EC53" i="1"/>
  <c r="DZ36" i="1"/>
  <c r="DZ37" i="1"/>
  <c r="DZ38" i="1"/>
  <c r="DZ39" i="1"/>
  <c r="DZ40" i="1"/>
  <c r="DZ41" i="1"/>
  <c r="DZ42" i="1"/>
  <c r="DZ43" i="1"/>
  <c r="DZ44" i="1"/>
  <c r="DZ45" i="1"/>
  <c r="DZ46" i="1"/>
  <c r="DZ47" i="1"/>
  <c r="DZ48" i="1"/>
  <c r="DZ49" i="1"/>
  <c r="DZ50" i="1"/>
  <c r="DZ51" i="1"/>
  <c r="DZ52" i="1"/>
  <c r="DZ53" i="1"/>
  <c r="DY36" i="1"/>
  <c r="DY37" i="1"/>
  <c r="DY38" i="1"/>
  <c r="DY39" i="1"/>
  <c r="DY40" i="1"/>
  <c r="DY41" i="1"/>
  <c r="DY42" i="1"/>
  <c r="DY43" i="1"/>
  <c r="DY44" i="1"/>
  <c r="DY45" i="1"/>
  <c r="DY46" i="1"/>
  <c r="DY47" i="1"/>
  <c r="DY48" i="1"/>
  <c r="DY49" i="1"/>
  <c r="DY50" i="1"/>
  <c r="DY51" i="1"/>
  <c r="DY52" i="1"/>
  <c r="DY53" i="1"/>
  <c r="DV36" i="1"/>
  <c r="DV37" i="1"/>
  <c r="DV38" i="1"/>
  <c r="DV39" i="1"/>
  <c r="DV40" i="1"/>
  <c r="DV41" i="1"/>
  <c r="DV42" i="1"/>
  <c r="DV43" i="1"/>
  <c r="DV44" i="1"/>
  <c r="DV45" i="1"/>
  <c r="DV46" i="1"/>
  <c r="DV47" i="1"/>
  <c r="DV48" i="1"/>
  <c r="DV49" i="1"/>
  <c r="DV50" i="1"/>
  <c r="DV51" i="1"/>
  <c r="DV52" i="1"/>
  <c r="DV53" i="1"/>
  <c r="DU36" i="1"/>
  <c r="DU37" i="1"/>
  <c r="DU38" i="1"/>
  <c r="DU39" i="1"/>
  <c r="DU40" i="1"/>
  <c r="DU41" i="1"/>
  <c r="DU42" i="1"/>
  <c r="DU43" i="1"/>
  <c r="DU44" i="1"/>
  <c r="DU45" i="1"/>
  <c r="DU46" i="1"/>
  <c r="DU47" i="1"/>
  <c r="DU48" i="1"/>
  <c r="DU49" i="1"/>
  <c r="DU50" i="1"/>
  <c r="DU51" i="1"/>
  <c r="DU52" i="1"/>
  <c r="DU53" i="1"/>
  <c r="DR36" i="1"/>
  <c r="DR37" i="1"/>
  <c r="DR38" i="1"/>
  <c r="DR39" i="1"/>
  <c r="DR40" i="1"/>
  <c r="DR41" i="1"/>
  <c r="DR42" i="1"/>
  <c r="DR43" i="1"/>
  <c r="DR44" i="1"/>
  <c r="DR45" i="1"/>
  <c r="DR46" i="1"/>
  <c r="DR47" i="1"/>
  <c r="DR48" i="1"/>
  <c r="DR49" i="1"/>
  <c r="DR50" i="1"/>
  <c r="DR51" i="1"/>
  <c r="DR52" i="1"/>
  <c r="DR53" i="1"/>
  <c r="DQ36" i="1"/>
  <c r="DQ37" i="1"/>
  <c r="DQ38" i="1"/>
  <c r="DQ39" i="1"/>
  <c r="DQ40" i="1"/>
  <c r="DQ41" i="1"/>
  <c r="DQ42" i="1"/>
  <c r="DQ43" i="1"/>
  <c r="DQ44" i="1"/>
  <c r="DQ45" i="1"/>
  <c r="DQ46" i="1"/>
  <c r="DQ47" i="1"/>
  <c r="DQ48" i="1"/>
  <c r="DQ49" i="1"/>
  <c r="DQ50" i="1"/>
  <c r="DQ51" i="1"/>
  <c r="DQ52" i="1"/>
  <c r="DQ53" i="1"/>
  <c r="DN36" i="1"/>
  <c r="DN37" i="1"/>
  <c r="DN38" i="1"/>
  <c r="DN39" i="1"/>
  <c r="DN40" i="1"/>
  <c r="DN41" i="1"/>
  <c r="DN42" i="1"/>
  <c r="DN43" i="1"/>
  <c r="DN44" i="1"/>
  <c r="DN45" i="1"/>
  <c r="DN46" i="1"/>
  <c r="DN47" i="1"/>
  <c r="DN48" i="1"/>
  <c r="DN49" i="1"/>
  <c r="DN50" i="1"/>
  <c r="DN51" i="1"/>
  <c r="DN52" i="1"/>
  <c r="DN53" i="1"/>
  <c r="DM36" i="1"/>
  <c r="DM37" i="1"/>
  <c r="DM38" i="1"/>
  <c r="DM39" i="1"/>
  <c r="DM40" i="1"/>
  <c r="DM41" i="1"/>
  <c r="DM42" i="1"/>
  <c r="DM43" i="1"/>
  <c r="DM44" i="1"/>
  <c r="DM45" i="1"/>
  <c r="DM46" i="1"/>
  <c r="DM47" i="1"/>
  <c r="DM48" i="1"/>
  <c r="DM49" i="1"/>
  <c r="DM50" i="1"/>
  <c r="DM51" i="1"/>
  <c r="DM52" i="1"/>
  <c r="DM53" i="1"/>
  <c r="DJ36" i="1"/>
  <c r="DJ37" i="1"/>
  <c r="DJ38" i="1"/>
  <c r="DJ39" i="1"/>
  <c r="DJ40" i="1"/>
  <c r="DJ41" i="1"/>
  <c r="DJ42" i="1"/>
  <c r="DJ43" i="1"/>
  <c r="DJ44" i="1"/>
  <c r="DJ45" i="1"/>
  <c r="DJ46" i="1"/>
  <c r="DJ47" i="1"/>
  <c r="DJ48" i="1"/>
  <c r="DJ49" i="1"/>
  <c r="DJ50" i="1"/>
  <c r="DJ51" i="1"/>
  <c r="DJ52" i="1"/>
  <c r="DJ53" i="1"/>
  <c r="DI36" i="1"/>
  <c r="DI37" i="1"/>
  <c r="DI38" i="1"/>
  <c r="DI39" i="1"/>
  <c r="DI40" i="1"/>
  <c r="DI41" i="1"/>
  <c r="DI42" i="1"/>
  <c r="DI43" i="1"/>
  <c r="DI44" i="1"/>
  <c r="DI45" i="1"/>
  <c r="DI46" i="1"/>
  <c r="DI47" i="1"/>
  <c r="DI48" i="1"/>
  <c r="DI49" i="1"/>
  <c r="DI50" i="1"/>
  <c r="DI51" i="1"/>
  <c r="DI52" i="1"/>
  <c r="DI53" i="1"/>
  <c r="DF36" i="1"/>
  <c r="DF37" i="1"/>
  <c r="DF38" i="1"/>
  <c r="DF39" i="1"/>
  <c r="DF40" i="1"/>
  <c r="DF41" i="1"/>
  <c r="DF42" i="1"/>
  <c r="DF43" i="1"/>
  <c r="DF44" i="1"/>
  <c r="DF45" i="1"/>
  <c r="DF46" i="1"/>
  <c r="DF47" i="1"/>
  <c r="DF48" i="1"/>
  <c r="DF49" i="1"/>
  <c r="DF50" i="1"/>
  <c r="DF51" i="1"/>
  <c r="DF52" i="1"/>
  <c r="DF53" i="1"/>
  <c r="DE53" i="1"/>
  <c r="DE36" i="1"/>
  <c r="DE37" i="1"/>
  <c r="DE38" i="1"/>
  <c r="DE39" i="1"/>
  <c r="DE40" i="1"/>
  <c r="DE41" i="1"/>
  <c r="DE42" i="1"/>
  <c r="DE43" i="1"/>
  <c r="DE44" i="1"/>
  <c r="DE45" i="1"/>
  <c r="DE46" i="1"/>
  <c r="DE47" i="1"/>
  <c r="DE48" i="1"/>
  <c r="DE49" i="1"/>
  <c r="DE50" i="1"/>
  <c r="DE51" i="1"/>
  <c r="DE52" i="1"/>
  <c r="DB36" i="1"/>
  <c r="DB37" i="1"/>
  <c r="DB38" i="1"/>
  <c r="DB39" i="1"/>
  <c r="DB40" i="1"/>
  <c r="DB41" i="1"/>
  <c r="DB42" i="1"/>
  <c r="DB43" i="1"/>
  <c r="DB44" i="1"/>
  <c r="DB45" i="1"/>
  <c r="DB46" i="1"/>
  <c r="DB47" i="1"/>
  <c r="DB48" i="1"/>
  <c r="DB49" i="1"/>
  <c r="DB50" i="1"/>
  <c r="DB51" i="1"/>
  <c r="DB52" i="1"/>
  <c r="DB53" i="1"/>
  <c r="DA36" i="1"/>
  <c r="DA37" i="1"/>
  <c r="DA38" i="1"/>
  <c r="DA39" i="1"/>
  <c r="DA40" i="1"/>
  <c r="DA41" i="1"/>
  <c r="DA42" i="1"/>
  <c r="DA43" i="1"/>
  <c r="DA44" i="1"/>
  <c r="DA45" i="1"/>
  <c r="DA46" i="1"/>
  <c r="DA47" i="1"/>
  <c r="DA48" i="1"/>
  <c r="DA49" i="1"/>
  <c r="DA50" i="1"/>
  <c r="DA51" i="1"/>
  <c r="DA52" i="1"/>
  <c r="DA53" i="1"/>
  <c r="CX36" i="1"/>
  <c r="CX37" i="1"/>
  <c r="CX38" i="1"/>
  <c r="CX39" i="1"/>
  <c r="CX40" i="1"/>
  <c r="CX41" i="1"/>
  <c r="CX42" i="1"/>
  <c r="CX43" i="1"/>
  <c r="CX44" i="1"/>
  <c r="CX45" i="1"/>
  <c r="CX46" i="1"/>
  <c r="CX47" i="1"/>
  <c r="CX48" i="1"/>
  <c r="CX49" i="1"/>
  <c r="CX50" i="1"/>
  <c r="CX51" i="1"/>
  <c r="CX52" i="1"/>
  <c r="CX53" i="1"/>
  <c r="CW36" i="1"/>
  <c r="CW37" i="1"/>
  <c r="CW38" i="1"/>
  <c r="CW39" i="1"/>
  <c r="CW40" i="1"/>
  <c r="CW41" i="1"/>
  <c r="CW42" i="1"/>
  <c r="CW43" i="1"/>
  <c r="CW44" i="1"/>
  <c r="CW45" i="1"/>
  <c r="CW46" i="1"/>
  <c r="CW47" i="1"/>
  <c r="CW48" i="1"/>
  <c r="CW49" i="1"/>
  <c r="CW50" i="1"/>
  <c r="CW51" i="1"/>
  <c r="CW52" i="1"/>
  <c r="CW53" i="1"/>
  <c r="CT36" i="1"/>
  <c r="CT37" i="1"/>
  <c r="CT38" i="1"/>
  <c r="CT39" i="1"/>
  <c r="CT40" i="1"/>
  <c r="CT41" i="1"/>
  <c r="CT42" i="1"/>
  <c r="CT43" i="1"/>
  <c r="CT44" i="1"/>
  <c r="CT45" i="1"/>
  <c r="CT46" i="1"/>
  <c r="CT47" i="1"/>
  <c r="CT48" i="1"/>
  <c r="CT49" i="1"/>
  <c r="CT50" i="1"/>
  <c r="CT51" i="1"/>
  <c r="CT52" i="1"/>
  <c r="CT53" i="1"/>
  <c r="CS36" i="1"/>
  <c r="CS37" i="1"/>
  <c r="CS38" i="1"/>
  <c r="CS39" i="1"/>
  <c r="CS40" i="1"/>
  <c r="CS41" i="1"/>
  <c r="CS42" i="1"/>
  <c r="CS43" i="1"/>
  <c r="CS44" i="1"/>
  <c r="CS45" i="1"/>
  <c r="CS46" i="1"/>
  <c r="CS47" i="1"/>
  <c r="CS48" i="1"/>
  <c r="CS49" i="1"/>
  <c r="CS50" i="1"/>
  <c r="CS51" i="1"/>
  <c r="CS52" i="1"/>
  <c r="CS53" i="1"/>
  <c r="CP36" i="1"/>
  <c r="CP37" i="1"/>
  <c r="CP38" i="1"/>
  <c r="CP39" i="1"/>
  <c r="CP40" i="1"/>
  <c r="CP41" i="1"/>
  <c r="CP42" i="1"/>
  <c r="CP43" i="1"/>
  <c r="CP44" i="1"/>
  <c r="CP45" i="1"/>
  <c r="CP46" i="1"/>
  <c r="CP47" i="1"/>
  <c r="CP48" i="1"/>
  <c r="CP49" i="1"/>
  <c r="CP50" i="1"/>
  <c r="CP51" i="1"/>
  <c r="CP52" i="1"/>
  <c r="CP53" i="1"/>
  <c r="CO36" i="1"/>
  <c r="CO37" i="1"/>
  <c r="CO38" i="1"/>
  <c r="CO39" i="1"/>
  <c r="CO40" i="1"/>
  <c r="CO41" i="1"/>
  <c r="CO42" i="1"/>
  <c r="CO43" i="1"/>
  <c r="CO44" i="1"/>
  <c r="CO45" i="1"/>
  <c r="CO46" i="1"/>
  <c r="CO47" i="1"/>
  <c r="CO48" i="1"/>
  <c r="CO49" i="1"/>
  <c r="CO50" i="1"/>
  <c r="CO51" i="1"/>
  <c r="CO52" i="1"/>
  <c r="CO53" i="1"/>
  <c r="CL36" i="1"/>
  <c r="CL37" i="1"/>
  <c r="CL38" i="1"/>
  <c r="CL39" i="1"/>
  <c r="CL40" i="1"/>
  <c r="CL41" i="1"/>
  <c r="CL42" i="1"/>
  <c r="CL43" i="1"/>
  <c r="CL44" i="1"/>
  <c r="CL45" i="1"/>
  <c r="CL46" i="1"/>
  <c r="CL47" i="1"/>
  <c r="CL48" i="1"/>
  <c r="CL49" i="1"/>
  <c r="CL50" i="1"/>
  <c r="CL51" i="1"/>
  <c r="CL52" i="1"/>
  <c r="CL53" i="1"/>
  <c r="CK36" i="1"/>
  <c r="CK37" i="1"/>
  <c r="CK38" i="1"/>
  <c r="CK39" i="1"/>
  <c r="CK40" i="1"/>
  <c r="CK41" i="1"/>
  <c r="CK42" i="1"/>
  <c r="CK43" i="1"/>
  <c r="CK44" i="1"/>
  <c r="CK45" i="1"/>
  <c r="CK46" i="1"/>
  <c r="CK47" i="1"/>
  <c r="CK48" i="1"/>
  <c r="CK49" i="1"/>
  <c r="CK50" i="1"/>
  <c r="CK51" i="1"/>
  <c r="CK52" i="1"/>
  <c r="CK53" i="1"/>
  <c r="CH36" i="1"/>
  <c r="CH37" i="1"/>
  <c r="CH38" i="1"/>
  <c r="CH39" i="1"/>
  <c r="CH40" i="1"/>
  <c r="CH41" i="1"/>
  <c r="CH42" i="1"/>
  <c r="CH43" i="1"/>
  <c r="CH44" i="1"/>
  <c r="CH45" i="1"/>
  <c r="CH46" i="1"/>
  <c r="CH47" i="1"/>
  <c r="CH48" i="1"/>
  <c r="CH49" i="1"/>
  <c r="CH50" i="1"/>
  <c r="CH51" i="1"/>
  <c r="CH52" i="1"/>
  <c r="CH53" i="1"/>
  <c r="CG36" i="1"/>
  <c r="CG37" i="1"/>
  <c r="CG38" i="1"/>
  <c r="CG39" i="1"/>
  <c r="CG40" i="1"/>
  <c r="CG41" i="1"/>
  <c r="CG42" i="1"/>
  <c r="CG43" i="1"/>
  <c r="CG44" i="1"/>
  <c r="CG45" i="1"/>
  <c r="CG46" i="1"/>
  <c r="CG47" i="1"/>
  <c r="CG48" i="1"/>
  <c r="CG49" i="1"/>
  <c r="CG50" i="1"/>
  <c r="CG51" i="1"/>
  <c r="CG52" i="1"/>
  <c r="CG53" i="1"/>
  <c r="CD36" i="1"/>
  <c r="CD37" i="1"/>
  <c r="CD38" i="1"/>
  <c r="CD39" i="1"/>
  <c r="CD40" i="1"/>
  <c r="CD41" i="1"/>
  <c r="CD42" i="1"/>
  <c r="CD43" i="1"/>
  <c r="CD44" i="1"/>
  <c r="CD45" i="1"/>
  <c r="CD46" i="1"/>
  <c r="CD47" i="1"/>
  <c r="CD48" i="1"/>
  <c r="CD49" i="1"/>
  <c r="CD50" i="1"/>
  <c r="CD51" i="1"/>
  <c r="CD52" i="1"/>
  <c r="CD53" i="1"/>
  <c r="CC36" i="1"/>
  <c r="CC37" i="1"/>
  <c r="CC38" i="1"/>
  <c r="CC39" i="1"/>
  <c r="CC40" i="1"/>
  <c r="CC41" i="1"/>
  <c r="CC42" i="1"/>
  <c r="CC43" i="1"/>
  <c r="CC44" i="1"/>
  <c r="CC45" i="1"/>
  <c r="CC46" i="1"/>
  <c r="CC47" i="1"/>
  <c r="CC48" i="1"/>
  <c r="CC49" i="1"/>
  <c r="CC50" i="1"/>
  <c r="CC51" i="1"/>
  <c r="CC52" i="1"/>
  <c r="CC53" i="1"/>
  <c r="BZ36" i="1"/>
  <c r="BZ37" i="1"/>
  <c r="BZ38" i="1"/>
  <c r="BZ39" i="1"/>
  <c r="BZ40" i="1"/>
  <c r="BZ41" i="1"/>
  <c r="BZ42" i="1"/>
  <c r="BZ43" i="1"/>
  <c r="BZ44" i="1"/>
  <c r="BZ45" i="1"/>
  <c r="BZ46" i="1"/>
  <c r="BZ47" i="1"/>
  <c r="BZ48" i="1"/>
  <c r="BZ49" i="1"/>
  <c r="BZ50" i="1"/>
  <c r="BZ51" i="1"/>
  <c r="BZ52" i="1"/>
  <c r="BZ53" i="1"/>
  <c r="BY36" i="1"/>
  <c r="BY37" i="1"/>
  <c r="BY38" i="1"/>
  <c r="BY39" i="1"/>
  <c r="BY40" i="1"/>
  <c r="BY41" i="1"/>
  <c r="BY42" i="1"/>
  <c r="BY43" i="1"/>
  <c r="BY44" i="1"/>
  <c r="BY45" i="1"/>
  <c r="BY46" i="1"/>
  <c r="BY47" i="1"/>
  <c r="BY48" i="1"/>
  <c r="BY49" i="1"/>
  <c r="BY50" i="1"/>
  <c r="BY51" i="1"/>
  <c r="BY52" i="1"/>
  <c r="BY53" i="1"/>
  <c r="BV36" i="1"/>
  <c r="BV37" i="1"/>
  <c r="BV38" i="1"/>
  <c r="BV39" i="1"/>
  <c r="BV40" i="1"/>
  <c r="BV41" i="1"/>
  <c r="BV42" i="1"/>
  <c r="BV43" i="1"/>
  <c r="BV44" i="1"/>
  <c r="BV45" i="1"/>
  <c r="BV46" i="1"/>
  <c r="BV47" i="1"/>
  <c r="BV48" i="1"/>
  <c r="BV49" i="1"/>
  <c r="BV50" i="1"/>
  <c r="BV51" i="1"/>
  <c r="BV52" i="1"/>
  <c r="BV53" i="1"/>
  <c r="BU36" i="1"/>
  <c r="BU37" i="1"/>
  <c r="BU38" i="1"/>
  <c r="BU39" i="1"/>
  <c r="BU40" i="1"/>
  <c r="BU41" i="1"/>
  <c r="BU42" i="1"/>
  <c r="BU43" i="1"/>
  <c r="BU44" i="1"/>
  <c r="BU45" i="1"/>
  <c r="BU46" i="1"/>
  <c r="BU47" i="1"/>
  <c r="BU48" i="1"/>
  <c r="BU49" i="1"/>
  <c r="BU50" i="1"/>
  <c r="BU51" i="1"/>
  <c r="BU52" i="1"/>
  <c r="BU53" i="1"/>
  <c r="BR36" i="1"/>
  <c r="BR37" i="1"/>
  <c r="BR38" i="1"/>
  <c r="BR39" i="1"/>
  <c r="BR40" i="1"/>
  <c r="BR41" i="1"/>
  <c r="BR42" i="1"/>
  <c r="BR43" i="1"/>
  <c r="BR44" i="1"/>
  <c r="BR45" i="1"/>
  <c r="BR46" i="1"/>
  <c r="BR47" i="1"/>
  <c r="BR48" i="1"/>
  <c r="BR49" i="1"/>
  <c r="BR50" i="1"/>
  <c r="BR51" i="1"/>
  <c r="BR52" i="1"/>
  <c r="BR53" i="1"/>
  <c r="BQ36" i="1"/>
  <c r="BQ37" i="1"/>
  <c r="BQ38" i="1"/>
  <c r="BQ39" i="1"/>
  <c r="BQ40" i="1"/>
  <c r="BQ41" i="1"/>
  <c r="BQ42" i="1"/>
  <c r="BQ43" i="1"/>
  <c r="BQ44" i="1"/>
  <c r="BQ45" i="1"/>
  <c r="BQ46" i="1"/>
  <c r="BQ47" i="1"/>
  <c r="BQ48" i="1"/>
  <c r="BQ49" i="1"/>
  <c r="BQ50" i="1"/>
  <c r="BQ51" i="1"/>
  <c r="BQ52" i="1"/>
  <c r="BQ53" i="1"/>
  <c r="BN36" i="1"/>
  <c r="BN37" i="1"/>
  <c r="BN38" i="1"/>
  <c r="BN39" i="1"/>
  <c r="BN40" i="1"/>
  <c r="BN41" i="1"/>
  <c r="BN42" i="1"/>
  <c r="BN43" i="1"/>
  <c r="BN44" i="1"/>
  <c r="BN45" i="1"/>
  <c r="BN46" i="1"/>
  <c r="BN47" i="1"/>
  <c r="BN48" i="1"/>
  <c r="BN49" i="1"/>
  <c r="BN50" i="1"/>
  <c r="BN51" i="1"/>
  <c r="BN52" i="1"/>
  <c r="BN53" i="1"/>
  <c r="BM36" i="1"/>
  <c r="BM37" i="1"/>
  <c r="BM38" i="1"/>
  <c r="BM39" i="1"/>
  <c r="BM40" i="1"/>
  <c r="BM41" i="1"/>
  <c r="BM42" i="1"/>
  <c r="BM43" i="1"/>
  <c r="BM44" i="1"/>
  <c r="BM45" i="1"/>
  <c r="BM46" i="1"/>
  <c r="BM47" i="1"/>
  <c r="BM48" i="1"/>
  <c r="BM49" i="1"/>
  <c r="BM50" i="1"/>
  <c r="BM51" i="1"/>
  <c r="BM52" i="1"/>
  <c r="BM53" i="1"/>
  <c r="BJ36" i="1"/>
  <c r="BJ37" i="1"/>
  <c r="BJ38" i="1"/>
  <c r="BJ39" i="1"/>
  <c r="BJ40" i="1"/>
  <c r="BJ41" i="1"/>
  <c r="BJ42" i="1"/>
  <c r="BJ43" i="1"/>
  <c r="BJ44" i="1"/>
  <c r="BJ45" i="1"/>
  <c r="BJ46" i="1"/>
  <c r="BJ47" i="1"/>
  <c r="BJ48" i="1"/>
  <c r="BJ49" i="1"/>
  <c r="BJ50" i="1"/>
  <c r="BJ51" i="1"/>
  <c r="BJ52" i="1"/>
  <c r="BJ53" i="1"/>
  <c r="BI36" i="1"/>
  <c r="BI37" i="1"/>
  <c r="BI38" i="1"/>
  <c r="BI39" i="1"/>
  <c r="BI40" i="1"/>
  <c r="BI41" i="1"/>
  <c r="BI42" i="1"/>
  <c r="BI43" i="1"/>
  <c r="BI44" i="1"/>
  <c r="BI45" i="1"/>
  <c r="BI46" i="1"/>
  <c r="BI47" i="1"/>
  <c r="BI48" i="1"/>
  <c r="BI49" i="1"/>
  <c r="BI50" i="1"/>
  <c r="BI51" i="1"/>
  <c r="BI52" i="1"/>
  <c r="BI53" i="1"/>
  <c r="BF36" i="1"/>
  <c r="BF37" i="1"/>
  <c r="BF38" i="1"/>
  <c r="BF39" i="1"/>
  <c r="BF40" i="1"/>
  <c r="BF41" i="1"/>
  <c r="BF42" i="1"/>
  <c r="BF43" i="1"/>
  <c r="BF44" i="1"/>
  <c r="BF45" i="1"/>
  <c r="BF46" i="1"/>
  <c r="BF47" i="1"/>
  <c r="BF48" i="1"/>
  <c r="BF49" i="1"/>
  <c r="BF50" i="1"/>
  <c r="BF51" i="1"/>
  <c r="BF52" i="1"/>
  <c r="BF53" i="1"/>
  <c r="BE36" i="1"/>
  <c r="BE37" i="1"/>
  <c r="BE38" i="1"/>
  <c r="BE39" i="1"/>
  <c r="BE40" i="1"/>
  <c r="BE41" i="1"/>
  <c r="BE42" i="1"/>
  <c r="BE43" i="1"/>
  <c r="BE44" i="1"/>
  <c r="BE45" i="1"/>
  <c r="BE46" i="1"/>
  <c r="BE47" i="1"/>
  <c r="BE48" i="1"/>
  <c r="BE49" i="1"/>
  <c r="BE50" i="1"/>
  <c r="BE51" i="1"/>
  <c r="BE52" i="1"/>
  <c r="BE53" i="1"/>
  <c r="BB36" i="1"/>
  <c r="BB37" i="1"/>
  <c r="BB38" i="1"/>
  <c r="BB39" i="1"/>
  <c r="BB40" i="1"/>
  <c r="BB41" i="1"/>
  <c r="BB42" i="1"/>
  <c r="BB43" i="1"/>
  <c r="BB44" i="1"/>
  <c r="BB45" i="1"/>
  <c r="BB46" i="1"/>
  <c r="BB47" i="1"/>
  <c r="BB48" i="1"/>
  <c r="BB49" i="1"/>
  <c r="BB50" i="1"/>
  <c r="BB51" i="1"/>
  <c r="BB52" i="1"/>
  <c r="BB53" i="1"/>
  <c r="BA36" i="1"/>
  <c r="BA37" i="1"/>
  <c r="BA38" i="1"/>
  <c r="BA39" i="1"/>
  <c r="BA40" i="1"/>
  <c r="BA41" i="1"/>
  <c r="BA42" i="1"/>
  <c r="BA43" i="1"/>
  <c r="BA44" i="1"/>
  <c r="BA45" i="1"/>
  <c r="BA46" i="1"/>
  <c r="BA47" i="1"/>
  <c r="BA48" i="1"/>
  <c r="BA49" i="1"/>
  <c r="BA50" i="1"/>
  <c r="BA51" i="1"/>
  <c r="BA52" i="1"/>
  <c r="BA53" i="1"/>
  <c r="AX36" i="1"/>
  <c r="AX37" i="1"/>
  <c r="AX38" i="1"/>
  <c r="AX39" i="1"/>
  <c r="AX40" i="1"/>
  <c r="AX41" i="1"/>
  <c r="AX42" i="1"/>
  <c r="AX43" i="1"/>
  <c r="AX44" i="1"/>
  <c r="AX45" i="1"/>
  <c r="AX46" i="1"/>
  <c r="AX47" i="1"/>
  <c r="AX48" i="1"/>
  <c r="AX49" i="1"/>
  <c r="AX50" i="1"/>
  <c r="AX51" i="1"/>
  <c r="AX52" i="1"/>
  <c r="AX53" i="1"/>
  <c r="AW36" i="1"/>
  <c r="AW37" i="1"/>
  <c r="AW38" i="1"/>
  <c r="AW39" i="1"/>
  <c r="AW40" i="1"/>
  <c r="AW41" i="1"/>
  <c r="AW42" i="1"/>
  <c r="AW43" i="1"/>
  <c r="AW44" i="1"/>
  <c r="AW45" i="1"/>
  <c r="AW46" i="1"/>
  <c r="AW47" i="1"/>
  <c r="AW48" i="1"/>
  <c r="AW49" i="1"/>
  <c r="AW50" i="1"/>
  <c r="AW51" i="1"/>
  <c r="AW52" i="1"/>
  <c r="AW53" i="1"/>
  <c r="AT36" i="1"/>
  <c r="AT37" i="1"/>
  <c r="AT38" i="1"/>
  <c r="AT39" i="1"/>
  <c r="AT40" i="1"/>
  <c r="AT41" i="1"/>
  <c r="AT42" i="1"/>
  <c r="AT43" i="1"/>
  <c r="AT44" i="1"/>
  <c r="AT45" i="1"/>
  <c r="AT46" i="1"/>
  <c r="AT47" i="1"/>
  <c r="AT48" i="1"/>
  <c r="AT49" i="1"/>
  <c r="AT50" i="1"/>
  <c r="AT51" i="1"/>
  <c r="AT52" i="1"/>
  <c r="AT53" i="1"/>
  <c r="AS36" i="1"/>
  <c r="AS37" i="1"/>
  <c r="AS38" i="1"/>
  <c r="AS39" i="1"/>
  <c r="AS40" i="1"/>
  <c r="AS41" i="1"/>
  <c r="AS42" i="1"/>
  <c r="AS43" i="1"/>
  <c r="AS44" i="1"/>
  <c r="AS45" i="1"/>
  <c r="AS46" i="1"/>
  <c r="AS47" i="1"/>
  <c r="AS48" i="1"/>
  <c r="AS49" i="1"/>
  <c r="AS50" i="1"/>
  <c r="AS51" i="1"/>
  <c r="AS52" i="1"/>
  <c r="AS53" i="1"/>
  <c r="AP36" i="1"/>
  <c r="AP37" i="1"/>
  <c r="AP38" i="1"/>
  <c r="AP39" i="1"/>
  <c r="AP40" i="1"/>
  <c r="AP41" i="1"/>
  <c r="AP42" i="1"/>
  <c r="AP43" i="1"/>
  <c r="AP44" i="1"/>
  <c r="AP45" i="1"/>
  <c r="AP46" i="1"/>
  <c r="AP47" i="1"/>
  <c r="AP48" i="1"/>
  <c r="AP49" i="1"/>
  <c r="AP50" i="1"/>
  <c r="AP51" i="1"/>
  <c r="AP52" i="1"/>
  <c r="AP53" i="1"/>
  <c r="AO36" i="1"/>
  <c r="AO37" i="1"/>
  <c r="AO38" i="1"/>
  <c r="AO39" i="1"/>
  <c r="AO40" i="1"/>
  <c r="AO41" i="1"/>
  <c r="AO42" i="1"/>
  <c r="AO43" i="1"/>
  <c r="AO44" i="1"/>
  <c r="AO45" i="1"/>
  <c r="AO46" i="1"/>
  <c r="AO47" i="1"/>
  <c r="AO48" i="1"/>
  <c r="AO49" i="1"/>
  <c r="AO50" i="1"/>
  <c r="AO51" i="1"/>
  <c r="AO52" i="1"/>
  <c r="AO53" i="1"/>
  <c r="AL36" i="1"/>
  <c r="AL37" i="1"/>
  <c r="AL38" i="1"/>
  <c r="AL39" i="1"/>
  <c r="AL40" i="1"/>
  <c r="AL41" i="1"/>
  <c r="AL42" i="1"/>
  <c r="AL43" i="1"/>
  <c r="AL44" i="1"/>
  <c r="AL45" i="1"/>
  <c r="AL46" i="1"/>
  <c r="AL47" i="1"/>
  <c r="AL48" i="1"/>
  <c r="AL49" i="1"/>
  <c r="AL50" i="1"/>
  <c r="AL51" i="1"/>
  <c r="AL52" i="1"/>
  <c r="AL53" i="1"/>
  <c r="AK36" i="1"/>
  <c r="AK37" i="1"/>
  <c r="AK38" i="1"/>
  <c r="AK39" i="1"/>
  <c r="AK40" i="1"/>
  <c r="AK41" i="1"/>
  <c r="AK42" i="1"/>
  <c r="AK43" i="1"/>
  <c r="AK44" i="1"/>
  <c r="AK45" i="1"/>
  <c r="AK46" i="1"/>
  <c r="AK47" i="1"/>
  <c r="AK48" i="1"/>
  <c r="AK49" i="1"/>
  <c r="AK50" i="1"/>
  <c r="AK51" i="1"/>
  <c r="AK52" i="1"/>
  <c r="AK53" i="1"/>
  <c r="AH36" i="1"/>
  <c r="AH37" i="1"/>
  <c r="AH38" i="1"/>
  <c r="AH39" i="1"/>
  <c r="AH40" i="1"/>
  <c r="AH41" i="1"/>
  <c r="AH42" i="1"/>
  <c r="AH43" i="1"/>
  <c r="AH44" i="1"/>
  <c r="AH45" i="1"/>
  <c r="AH46" i="1"/>
  <c r="AH47" i="1"/>
  <c r="AH48" i="1"/>
  <c r="AH49" i="1"/>
  <c r="AH50" i="1"/>
  <c r="AH51" i="1"/>
  <c r="AH52" i="1"/>
  <c r="AH53" i="1"/>
  <c r="AG36" i="1"/>
  <c r="AG37" i="1"/>
  <c r="AG38" i="1"/>
  <c r="AG39" i="1"/>
  <c r="AG40" i="1"/>
  <c r="AG41" i="1"/>
  <c r="AG42" i="1"/>
  <c r="AG43" i="1"/>
  <c r="AG44" i="1"/>
  <c r="AG45" i="1"/>
  <c r="AG46" i="1"/>
  <c r="AG47" i="1"/>
  <c r="AG48" i="1"/>
  <c r="AG49" i="1"/>
  <c r="AG50" i="1"/>
  <c r="AG51" i="1"/>
  <c r="AG52" i="1"/>
  <c r="AG53" i="1"/>
  <c r="AD36" i="1"/>
  <c r="AD37" i="1"/>
  <c r="AD38" i="1"/>
  <c r="AD39" i="1"/>
  <c r="AD40" i="1"/>
  <c r="AD41" i="1"/>
  <c r="AD42" i="1"/>
  <c r="AD43" i="1"/>
  <c r="AD44" i="1"/>
  <c r="AD45" i="1"/>
  <c r="AD46" i="1"/>
  <c r="AD47" i="1"/>
  <c r="AD48" i="1"/>
  <c r="AD49" i="1"/>
  <c r="AD50" i="1"/>
  <c r="AD51" i="1"/>
  <c r="AD52" i="1"/>
  <c r="AD53" i="1"/>
  <c r="AC36" i="1"/>
  <c r="AC37" i="1"/>
  <c r="AC38" i="1"/>
  <c r="AC39" i="1"/>
  <c r="AC40" i="1"/>
  <c r="AC41" i="1"/>
  <c r="AC42" i="1"/>
  <c r="AC43" i="1"/>
  <c r="AC44" i="1"/>
  <c r="AC45" i="1"/>
  <c r="AC46" i="1"/>
  <c r="AC47" i="1"/>
  <c r="AC48" i="1"/>
  <c r="AC49" i="1"/>
  <c r="AC50" i="1"/>
  <c r="AC51" i="1"/>
  <c r="AC52" i="1"/>
  <c r="AC53" i="1"/>
  <c r="Z36" i="1"/>
  <c r="Z37" i="1"/>
  <c r="Z38" i="1"/>
  <c r="Z39" i="1"/>
  <c r="Z40" i="1"/>
  <c r="Z41" i="1"/>
  <c r="Z42" i="1"/>
  <c r="Z43" i="1"/>
  <c r="Z44" i="1"/>
  <c r="Z45" i="1"/>
  <c r="Z46" i="1"/>
  <c r="Z47" i="1"/>
  <c r="Z48" i="1"/>
  <c r="Z49" i="1"/>
  <c r="Z50" i="1"/>
  <c r="Z51" i="1"/>
  <c r="Z52" i="1"/>
  <c r="Z53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D4" i="1"/>
  <c r="ED5" i="1"/>
  <c r="ED6" i="1"/>
  <c r="ED7" i="1"/>
  <c r="ED8" i="1"/>
  <c r="ED9" i="1"/>
  <c r="ED10" i="1"/>
  <c r="ED11" i="1"/>
  <c r="ED12" i="1"/>
  <c r="ED13" i="1"/>
  <c r="ED14" i="1"/>
  <c r="ED15" i="1"/>
  <c r="ED16" i="1"/>
  <c r="ED17" i="1"/>
  <c r="ED18" i="1"/>
  <c r="ED19" i="1"/>
  <c r="ED20" i="1"/>
  <c r="ED21" i="1"/>
  <c r="ED22" i="1"/>
  <c r="ED23" i="1"/>
  <c r="ED24" i="1"/>
  <c r="ED25" i="1"/>
  <c r="ED26" i="1"/>
  <c r="ED27" i="1"/>
  <c r="ED28" i="1"/>
  <c r="ED29" i="1"/>
  <c r="ED30" i="1"/>
  <c r="ED31" i="1"/>
  <c r="ED32" i="1"/>
  <c r="ED33" i="1"/>
  <c r="ED34" i="1"/>
  <c r="EC35" i="1"/>
  <c r="ED35" i="1"/>
  <c r="EC4" i="1"/>
  <c r="EC5" i="1"/>
  <c r="EC6" i="1"/>
  <c r="EC7" i="1"/>
  <c r="EC8" i="1"/>
  <c r="EC9" i="1"/>
  <c r="EC10" i="1"/>
  <c r="EC11" i="1"/>
  <c r="EC12" i="1"/>
  <c r="EC13" i="1"/>
  <c r="EC14" i="1"/>
  <c r="EC15" i="1"/>
  <c r="EC16" i="1"/>
  <c r="EC17" i="1"/>
  <c r="EC18" i="1"/>
  <c r="EC19" i="1"/>
  <c r="EC20" i="1"/>
  <c r="EC21" i="1"/>
  <c r="EC22" i="1"/>
  <c r="EC23" i="1"/>
  <c r="EC24" i="1"/>
  <c r="EC25" i="1"/>
  <c r="EC26" i="1"/>
  <c r="EC27" i="1"/>
  <c r="EC28" i="1"/>
  <c r="EC29" i="1"/>
  <c r="EC30" i="1"/>
  <c r="EC31" i="1"/>
  <c r="EC32" i="1"/>
  <c r="EC33" i="1"/>
  <c r="EC34" i="1"/>
  <c r="ED3" i="1"/>
  <c r="EC3" i="1"/>
  <c r="DZ4" i="1"/>
  <c r="DZ5" i="1"/>
  <c r="DZ6" i="1"/>
  <c r="DZ7" i="1"/>
  <c r="DZ8" i="1"/>
  <c r="DZ9" i="1"/>
  <c r="DZ10" i="1"/>
  <c r="DZ11" i="1"/>
  <c r="DZ12" i="1"/>
  <c r="DZ13" i="1"/>
  <c r="DZ14" i="1"/>
  <c r="DZ15" i="1"/>
  <c r="DZ16" i="1"/>
  <c r="DZ17" i="1"/>
  <c r="DZ18" i="1"/>
  <c r="DZ19" i="1"/>
  <c r="DZ20" i="1"/>
  <c r="DZ21" i="1"/>
  <c r="DZ22" i="1"/>
  <c r="DZ23" i="1"/>
  <c r="DZ24" i="1"/>
  <c r="DZ25" i="1"/>
  <c r="DZ26" i="1"/>
  <c r="DZ27" i="1"/>
  <c r="DZ28" i="1"/>
  <c r="DZ29" i="1"/>
  <c r="DZ30" i="1"/>
  <c r="DZ31" i="1"/>
  <c r="DZ32" i="1"/>
  <c r="DZ33" i="1"/>
  <c r="DZ34" i="1"/>
  <c r="DY35" i="1"/>
  <c r="DZ35" i="1"/>
  <c r="DY4" i="1"/>
  <c r="DY5" i="1"/>
  <c r="DY6" i="1"/>
  <c r="DY7" i="1"/>
  <c r="DY8" i="1"/>
  <c r="DY9" i="1"/>
  <c r="DY10" i="1"/>
  <c r="DY11" i="1"/>
  <c r="DY12" i="1"/>
  <c r="DY13" i="1"/>
  <c r="DY14" i="1"/>
  <c r="DY15" i="1"/>
  <c r="DY16" i="1"/>
  <c r="DY17" i="1"/>
  <c r="DY18" i="1"/>
  <c r="DY19" i="1"/>
  <c r="DY20" i="1"/>
  <c r="DY21" i="1"/>
  <c r="DY22" i="1"/>
  <c r="DY23" i="1"/>
  <c r="DY24" i="1"/>
  <c r="DY25" i="1"/>
  <c r="DY26" i="1"/>
  <c r="DY27" i="1"/>
  <c r="DY28" i="1"/>
  <c r="DY29" i="1"/>
  <c r="DY30" i="1"/>
  <c r="DY31" i="1"/>
  <c r="DY32" i="1"/>
  <c r="DY33" i="1"/>
  <c r="DY34" i="1"/>
  <c r="DZ3" i="1"/>
  <c r="DY3" i="1"/>
  <c r="DU4" i="1"/>
  <c r="DV4" i="1"/>
  <c r="DU5" i="1"/>
  <c r="DV5" i="1"/>
  <c r="DU6" i="1"/>
  <c r="DV6" i="1"/>
  <c r="DU7" i="1"/>
  <c r="DV7" i="1"/>
  <c r="DU8" i="1"/>
  <c r="DV8" i="1"/>
  <c r="DU9" i="1"/>
  <c r="DV9" i="1"/>
  <c r="DU10" i="1"/>
  <c r="DV10" i="1"/>
  <c r="DU11" i="1"/>
  <c r="DV11" i="1"/>
  <c r="DU12" i="1"/>
  <c r="DV12" i="1"/>
  <c r="DU13" i="1"/>
  <c r="DV13" i="1"/>
  <c r="DU14" i="1"/>
  <c r="DV14" i="1"/>
  <c r="DU15" i="1"/>
  <c r="DV15" i="1"/>
  <c r="DU16" i="1"/>
  <c r="DV16" i="1"/>
  <c r="DU17" i="1"/>
  <c r="DV17" i="1"/>
  <c r="DU18" i="1"/>
  <c r="DV18" i="1"/>
  <c r="DU19" i="1"/>
  <c r="DV19" i="1"/>
  <c r="DU20" i="1"/>
  <c r="DV20" i="1"/>
  <c r="DU21" i="1"/>
  <c r="DV21" i="1"/>
  <c r="DU22" i="1"/>
  <c r="DV22" i="1"/>
  <c r="DU23" i="1"/>
  <c r="DV23" i="1"/>
  <c r="DU24" i="1"/>
  <c r="DV24" i="1"/>
  <c r="DU25" i="1"/>
  <c r="DV25" i="1"/>
  <c r="DU26" i="1"/>
  <c r="DV26" i="1"/>
  <c r="DU27" i="1"/>
  <c r="DV27" i="1"/>
  <c r="DU28" i="1"/>
  <c r="DV28" i="1"/>
  <c r="DU29" i="1"/>
  <c r="DV29" i="1"/>
  <c r="DU30" i="1"/>
  <c r="DV30" i="1"/>
  <c r="DU31" i="1"/>
  <c r="DV31" i="1"/>
  <c r="DU32" i="1"/>
  <c r="DV32" i="1"/>
  <c r="DU33" i="1"/>
  <c r="DV33" i="1"/>
  <c r="DU34" i="1"/>
  <c r="DV34" i="1"/>
  <c r="DU35" i="1"/>
  <c r="DV35" i="1"/>
  <c r="DV3" i="1"/>
  <c r="DU3" i="1"/>
  <c r="BE4" i="1"/>
  <c r="BE5" i="1"/>
  <c r="DQ4" i="1"/>
  <c r="DR4" i="1"/>
  <c r="DQ5" i="1"/>
  <c r="DR5" i="1"/>
  <c r="DQ6" i="1"/>
  <c r="DR6" i="1"/>
  <c r="DQ7" i="1"/>
  <c r="DR7" i="1"/>
  <c r="DQ8" i="1"/>
  <c r="DR8" i="1"/>
  <c r="DQ9" i="1"/>
  <c r="DR9" i="1"/>
  <c r="DQ10" i="1"/>
  <c r="DR10" i="1"/>
  <c r="DQ11" i="1"/>
  <c r="DR11" i="1"/>
  <c r="DQ12" i="1"/>
  <c r="DR12" i="1"/>
  <c r="DQ13" i="1"/>
  <c r="DR13" i="1"/>
  <c r="DQ14" i="1"/>
  <c r="DR14" i="1"/>
  <c r="DQ15" i="1"/>
  <c r="DR15" i="1"/>
  <c r="DQ16" i="1"/>
  <c r="DR16" i="1"/>
  <c r="DQ17" i="1"/>
  <c r="DR17" i="1"/>
  <c r="DQ18" i="1"/>
  <c r="DR18" i="1"/>
  <c r="DQ19" i="1"/>
  <c r="DR19" i="1"/>
  <c r="DQ20" i="1"/>
  <c r="DR20" i="1"/>
  <c r="DQ21" i="1"/>
  <c r="DR21" i="1"/>
  <c r="DQ22" i="1"/>
  <c r="DR22" i="1"/>
  <c r="DQ23" i="1"/>
  <c r="DR23" i="1"/>
  <c r="DQ24" i="1"/>
  <c r="DR24" i="1"/>
  <c r="DQ25" i="1"/>
  <c r="DR25" i="1"/>
  <c r="DQ26" i="1"/>
  <c r="DR26" i="1"/>
  <c r="DQ27" i="1"/>
  <c r="DR27" i="1"/>
  <c r="DQ28" i="1"/>
  <c r="DR28" i="1"/>
  <c r="DQ29" i="1"/>
  <c r="DR29" i="1"/>
  <c r="DQ30" i="1"/>
  <c r="DR30" i="1"/>
  <c r="DQ31" i="1"/>
  <c r="DR31" i="1"/>
  <c r="DQ32" i="1"/>
  <c r="DR32" i="1"/>
  <c r="DQ33" i="1"/>
  <c r="DR33" i="1"/>
  <c r="DQ34" i="1"/>
  <c r="DR34" i="1"/>
  <c r="DQ35" i="1"/>
  <c r="DR35" i="1"/>
  <c r="DR3" i="1"/>
  <c r="DQ3" i="1"/>
  <c r="DM4" i="1"/>
  <c r="DN4" i="1"/>
  <c r="DM5" i="1"/>
  <c r="DN5" i="1"/>
  <c r="DM6" i="1"/>
  <c r="DN6" i="1"/>
  <c r="DM7" i="1"/>
  <c r="DN7" i="1"/>
  <c r="DM8" i="1"/>
  <c r="DN8" i="1"/>
  <c r="DM9" i="1"/>
  <c r="DN9" i="1"/>
  <c r="DM10" i="1"/>
  <c r="DN10" i="1"/>
  <c r="DM11" i="1"/>
  <c r="DN11" i="1"/>
  <c r="DM12" i="1"/>
  <c r="DN12" i="1"/>
  <c r="DM13" i="1"/>
  <c r="DN13" i="1"/>
  <c r="DM14" i="1"/>
  <c r="DN14" i="1"/>
  <c r="DM15" i="1"/>
  <c r="DN15" i="1"/>
  <c r="DM16" i="1"/>
  <c r="DN16" i="1"/>
  <c r="DM17" i="1"/>
  <c r="DN17" i="1"/>
  <c r="DM18" i="1"/>
  <c r="DN18" i="1"/>
  <c r="DM19" i="1"/>
  <c r="DN19" i="1"/>
  <c r="DM20" i="1"/>
  <c r="DN20" i="1"/>
  <c r="DM21" i="1"/>
  <c r="DN21" i="1"/>
  <c r="DM22" i="1"/>
  <c r="DN22" i="1"/>
  <c r="DM23" i="1"/>
  <c r="DN23" i="1"/>
  <c r="DM24" i="1"/>
  <c r="DN24" i="1"/>
  <c r="DM25" i="1"/>
  <c r="DN25" i="1"/>
  <c r="DM26" i="1"/>
  <c r="DN26" i="1"/>
  <c r="DM27" i="1"/>
  <c r="DN27" i="1"/>
  <c r="DM28" i="1"/>
  <c r="DN28" i="1"/>
  <c r="DM29" i="1"/>
  <c r="DN29" i="1"/>
  <c r="DM30" i="1"/>
  <c r="DN30" i="1"/>
  <c r="DM31" i="1"/>
  <c r="DN31" i="1"/>
  <c r="DM32" i="1"/>
  <c r="DN32" i="1"/>
  <c r="DM33" i="1"/>
  <c r="DN33" i="1"/>
  <c r="DM34" i="1"/>
  <c r="DN34" i="1"/>
  <c r="DM35" i="1"/>
  <c r="DN35" i="1"/>
  <c r="DN3" i="1"/>
  <c r="DM3" i="1"/>
  <c r="DI4" i="1"/>
  <c r="DJ4" i="1"/>
  <c r="DI5" i="1"/>
  <c r="DJ5" i="1"/>
  <c r="DI6" i="1"/>
  <c r="DJ6" i="1"/>
  <c r="DI7" i="1"/>
  <c r="DJ7" i="1"/>
  <c r="DI8" i="1"/>
  <c r="DJ8" i="1"/>
  <c r="DI9" i="1"/>
  <c r="DJ9" i="1"/>
  <c r="DI10" i="1"/>
  <c r="DJ10" i="1"/>
  <c r="DI11" i="1"/>
  <c r="DJ11" i="1"/>
  <c r="DI12" i="1"/>
  <c r="DJ12" i="1"/>
  <c r="DI13" i="1"/>
  <c r="DJ13" i="1"/>
  <c r="DI14" i="1"/>
  <c r="DJ14" i="1"/>
  <c r="DI15" i="1"/>
  <c r="DJ15" i="1"/>
  <c r="DI16" i="1"/>
  <c r="DJ16" i="1"/>
  <c r="DI17" i="1"/>
  <c r="DJ17" i="1"/>
  <c r="DI18" i="1"/>
  <c r="DJ18" i="1"/>
  <c r="DI19" i="1"/>
  <c r="DJ19" i="1"/>
  <c r="DI20" i="1"/>
  <c r="DJ20" i="1"/>
  <c r="DI21" i="1"/>
  <c r="DJ21" i="1"/>
  <c r="DI22" i="1"/>
  <c r="DJ22" i="1"/>
  <c r="DI23" i="1"/>
  <c r="DJ23" i="1"/>
  <c r="DI24" i="1"/>
  <c r="DJ24" i="1"/>
  <c r="DI25" i="1"/>
  <c r="DJ25" i="1"/>
  <c r="DI26" i="1"/>
  <c r="DJ26" i="1"/>
  <c r="DI27" i="1"/>
  <c r="DJ27" i="1"/>
  <c r="DI28" i="1"/>
  <c r="DJ28" i="1"/>
  <c r="DI29" i="1"/>
  <c r="DJ29" i="1"/>
  <c r="DI30" i="1"/>
  <c r="DJ30" i="1"/>
  <c r="DI31" i="1"/>
  <c r="DJ31" i="1"/>
  <c r="DI32" i="1"/>
  <c r="DJ32" i="1"/>
  <c r="DI33" i="1"/>
  <c r="DJ33" i="1"/>
  <c r="DI34" i="1"/>
  <c r="DJ34" i="1"/>
  <c r="DI35" i="1"/>
  <c r="DJ35" i="1"/>
  <c r="DJ3" i="1"/>
  <c r="DI3" i="1"/>
  <c r="DE4" i="1"/>
  <c r="DF4" i="1"/>
  <c r="DE5" i="1"/>
  <c r="DF5" i="1"/>
  <c r="DE6" i="1"/>
  <c r="DF6" i="1"/>
  <c r="DE7" i="1"/>
  <c r="DF7" i="1"/>
  <c r="DE8" i="1"/>
  <c r="DF8" i="1"/>
  <c r="DE9" i="1"/>
  <c r="DF9" i="1"/>
  <c r="DE10" i="1"/>
  <c r="DF10" i="1"/>
  <c r="DE11" i="1"/>
  <c r="DF11" i="1"/>
  <c r="DE12" i="1"/>
  <c r="DF12" i="1"/>
  <c r="DE13" i="1"/>
  <c r="DF13" i="1"/>
  <c r="DE14" i="1"/>
  <c r="DF14" i="1"/>
  <c r="DE15" i="1"/>
  <c r="DF15" i="1"/>
  <c r="DE16" i="1"/>
  <c r="DF16" i="1"/>
  <c r="DE17" i="1"/>
  <c r="DF17" i="1"/>
  <c r="DE18" i="1"/>
  <c r="DF18" i="1"/>
  <c r="DE19" i="1"/>
  <c r="DF19" i="1"/>
  <c r="DE20" i="1"/>
  <c r="DF20" i="1"/>
  <c r="DE21" i="1"/>
  <c r="DF21" i="1"/>
  <c r="DE22" i="1"/>
  <c r="DF22" i="1"/>
  <c r="DE23" i="1"/>
  <c r="DF23" i="1"/>
  <c r="DE24" i="1"/>
  <c r="DF24" i="1"/>
  <c r="DE25" i="1"/>
  <c r="DF25" i="1"/>
  <c r="DE26" i="1"/>
  <c r="DF26" i="1"/>
  <c r="DE27" i="1"/>
  <c r="DF27" i="1"/>
  <c r="DE28" i="1"/>
  <c r="DF28" i="1"/>
  <c r="DE29" i="1"/>
  <c r="DF29" i="1"/>
  <c r="DE30" i="1"/>
  <c r="DF30" i="1"/>
  <c r="DE31" i="1"/>
  <c r="DF31" i="1"/>
  <c r="DE32" i="1"/>
  <c r="DF32" i="1"/>
  <c r="DE33" i="1"/>
  <c r="DF33" i="1"/>
  <c r="DE34" i="1"/>
  <c r="DF34" i="1"/>
  <c r="DE35" i="1"/>
  <c r="DF35" i="1"/>
  <c r="DF3" i="1"/>
  <c r="DE3" i="1"/>
  <c r="DA4" i="1"/>
  <c r="DB4" i="1"/>
  <c r="DA5" i="1"/>
  <c r="DB5" i="1"/>
  <c r="DA6" i="1"/>
  <c r="DB6" i="1"/>
  <c r="DA7" i="1"/>
  <c r="DB7" i="1"/>
  <c r="DA8" i="1"/>
  <c r="DB8" i="1"/>
  <c r="DA9" i="1"/>
  <c r="DB9" i="1"/>
  <c r="DA10" i="1"/>
  <c r="DB10" i="1"/>
  <c r="DA11" i="1"/>
  <c r="DB11" i="1"/>
  <c r="DA12" i="1"/>
  <c r="DB12" i="1"/>
  <c r="DA13" i="1"/>
  <c r="DB13" i="1"/>
  <c r="DA14" i="1"/>
  <c r="DB14" i="1"/>
  <c r="DA15" i="1"/>
  <c r="DB15" i="1"/>
  <c r="DA16" i="1"/>
  <c r="DB16" i="1"/>
  <c r="DA17" i="1"/>
  <c r="DB17" i="1"/>
  <c r="DA18" i="1"/>
  <c r="DB18" i="1"/>
  <c r="DA19" i="1"/>
  <c r="DB19" i="1"/>
  <c r="DA20" i="1"/>
  <c r="DB20" i="1"/>
  <c r="DA21" i="1"/>
  <c r="DB21" i="1"/>
  <c r="DA22" i="1"/>
  <c r="DB22" i="1"/>
  <c r="DA23" i="1"/>
  <c r="DB23" i="1"/>
  <c r="DA24" i="1"/>
  <c r="DB24" i="1"/>
  <c r="DA25" i="1"/>
  <c r="DB25" i="1"/>
  <c r="DA26" i="1"/>
  <c r="DB26" i="1"/>
  <c r="DA27" i="1"/>
  <c r="DB27" i="1"/>
  <c r="DA28" i="1"/>
  <c r="DB28" i="1"/>
  <c r="DA29" i="1"/>
  <c r="DB29" i="1"/>
  <c r="DA30" i="1"/>
  <c r="DB30" i="1"/>
  <c r="DA31" i="1"/>
  <c r="DB31" i="1"/>
  <c r="DA32" i="1"/>
  <c r="DB32" i="1"/>
  <c r="DA33" i="1"/>
  <c r="DB33" i="1"/>
  <c r="DA34" i="1"/>
  <c r="DB34" i="1"/>
  <c r="DA35" i="1"/>
  <c r="DB35" i="1"/>
  <c r="DB3" i="1"/>
  <c r="DA3" i="1"/>
  <c r="CW4" i="1"/>
  <c r="CX4" i="1"/>
  <c r="CW5" i="1"/>
  <c r="CX5" i="1"/>
  <c r="CW6" i="1"/>
  <c r="CX6" i="1"/>
  <c r="CW7" i="1"/>
  <c r="CX7" i="1"/>
  <c r="CW8" i="1"/>
  <c r="CX8" i="1"/>
  <c r="CW9" i="1"/>
  <c r="CX9" i="1"/>
  <c r="CW10" i="1"/>
  <c r="CX10" i="1"/>
  <c r="CW11" i="1"/>
  <c r="CX11" i="1"/>
  <c r="CW12" i="1"/>
  <c r="CX12" i="1"/>
  <c r="CW13" i="1"/>
  <c r="CX13" i="1"/>
  <c r="CW14" i="1"/>
  <c r="CX14" i="1"/>
  <c r="CW15" i="1"/>
  <c r="CX15" i="1"/>
  <c r="CW16" i="1"/>
  <c r="CX16" i="1"/>
  <c r="CW17" i="1"/>
  <c r="CX17" i="1"/>
  <c r="CW18" i="1"/>
  <c r="CX18" i="1"/>
  <c r="CW19" i="1"/>
  <c r="CX19" i="1"/>
  <c r="CW20" i="1"/>
  <c r="CX20" i="1"/>
  <c r="CW21" i="1"/>
  <c r="CX21" i="1"/>
  <c r="CW22" i="1"/>
  <c r="CX22" i="1"/>
  <c r="CW23" i="1"/>
  <c r="CX23" i="1"/>
  <c r="CW24" i="1"/>
  <c r="CX24" i="1"/>
  <c r="CW25" i="1"/>
  <c r="CX25" i="1"/>
  <c r="CW26" i="1"/>
  <c r="CX26" i="1"/>
  <c r="CW27" i="1"/>
  <c r="CX27" i="1"/>
  <c r="CW28" i="1"/>
  <c r="CX28" i="1"/>
  <c r="CW29" i="1"/>
  <c r="CX29" i="1"/>
  <c r="CW30" i="1"/>
  <c r="CX30" i="1"/>
  <c r="CW31" i="1"/>
  <c r="CX31" i="1"/>
  <c r="CW32" i="1"/>
  <c r="CX32" i="1"/>
  <c r="CW33" i="1"/>
  <c r="CX33" i="1"/>
  <c r="CW34" i="1"/>
  <c r="CX34" i="1"/>
  <c r="CW35" i="1"/>
  <c r="CX35" i="1"/>
  <c r="CX3" i="1"/>
  <c r="CW3" i="1"/>
  <c r="CS4" i="1"/>
  <c r="CT4" i="1"/>
  <c r="CS5" i="1"/>
  <c r="CT5" i="1"/>
  <c r="CS6" i="1"/>
  <c r="CT6" i="1"/>
  <c r="CS7" i="1"/>
  <c r="CT7" i="1"/>
  <c r="CS8" i="1"/>
  <c r="CT8" i="1"/>
  <c r="CS9" i="1"/>
  <c r="CT9" i="1"/>
  <c r="CS10" i="1"/>
  <c r="CT10" i="1"/>
  <c r="CS11" i="1"/>
  <c r="CT11" i="1"/>
  <c r="CS12" i="1"/>
  <c r="CT12" i="1"/>
  <c r="CS13" i="1"/>
  <c r="CT13" i="1"/>
  <c r="CS14" i="1"/>
  <c r="CT14" i="1"/>
  <c r="CS15" i="1"/>
  <c r="CT15" i="1"/>
  <c r="CS16" i="1"/>
  <c r="CT16" i="1"/>
  <c r="CS17" i="1"/>
  <c r="CT17" i="1"/>
  <c r="CS18" i="1"/>
  <c r="CT18" i="1"/>
  <c r="CS19" i="1"/>
  <c r="CT19" i="1"/>
  <c r="CS20" i="1"/>
  <c r="CT20" i="1"/>
  <c r="CS21" i="1"/>
  <c r="CT21" i="1"/>
  <c r="CS22" i="1"/>
  <c r="CT22" i="1"/>
  <c r="CS23" i="1"/>
  <c r="CT23" i="1"/>
  <c r="CS24" i="1"/>
  <c r="CT24" i="1"/>
  <c r="CS25" i="1"/>
  <c r="CT25" i="1"/>
  <c r="CS26" i="1"/>
  <c r="CT26" i="1"/>
  <c r="CS27" i="1"/>
  <c r="CT27" i="1"/>
  <c r="CS28" i="1"/>
  <c r="CT28" i="1"/>
  <c r="CS29" i="1"/>
  <c r="CT29" i="1"/>
  <c r="CS30" i="1"/>
  <c r="CT30" i="1"/>
  <c r="CS31" i="1"/>
  <c r="CT31" i="1"/>
  <c r="CS32" i="1"/>
  <c r="CT32" i="1"/>
  <c r="CS33" i="1"/>
  <c r="CT33" i="1"/>
  <c r="CS34" i="1"/>
  <c r="CT34" i="1"/>
  <c r="CS35" i="1"/>
  <c r="CT35" i="1"/>
  <c r="CT3" i="1"/>
  <c r="CS3" i="1"/>
  <c r="CO4" i="1"/>
  <c r="CP4" i="1"/>
  <c r="CO5" i="1"/>
  <c r="CP5" i="1"/>
  <c r="CO6" i="1"/>
  <c r="CP6" i="1"/>
  <c r="CO7" i="1"/>
  <c r="CP7" i="1"/>
  <c r="CO8" i="1"/>
  <c r="CP8" i="1"/>
  <c r="CO9" i="1"/>
  <c r="CP9" i="1"/>
  <c r="CO10" i="1"/>
  <c r="CP10" i="1"/>
  <c r="CO11" i="1"/>
  <c r="CP11" i="1"/>
  <c r="CO12" i="1"/>
  <c r="CP12" i="1"/>
  <c r="CO13" i="1"/>
  <c r="CP13" i="1"/>
  <c r="CO14" i="1"/>
  <c r="CP14" i="1"/>
  <c r="CO15" i="1"/>
  <c r="CP15" i="1"/>
  <c r="CO16" i="1"/>
  <c r="CP16" i="1"/>
  <c r="CO17" i="1"/>
  <c r="CP17" i="1"/>
  <c r="CO18" i="1"/>
  <c r="CP18" i="1"/>
  <c r="CO19" i="1"/>
  <c r="CP19" i="1"/>
  <c r="CO20" i="1"/>
  <c r="CP20" i="1"/>
  <c r="CO21" i="1"/>
  <c r="CP21" i="1"/>
  <c r="CO22" i="1"/>
  <c r="CP22" i="1"/>
  <c r="CO23" i="1"/>
  <c r="CP23" i="1"/>
  <c r="CO24" i="1"/>
  <c r="CP24" i="1"/>
  <c r="CO25" i="1"/>
  <c r="CP25" i="1"/>
  <c r="CO26" i="1"/>
  <c r="CP26" i="1"/>
  <c r="CO27" i="1"/>
  <c r="CP27" i="1"/>
  <c r="CO28" i="1"/>
  <c r="CP28" i="1"/>
  <c r="CO29" i="1"/>
  <c r="CP29" i="1"/>
  <c r="CO30" i="1"/>
  <c r="CP30" i="1"/>
  <c r="CO31" i="1"/>
  <c r="CP31" i="1"/>
  <c r="CO32" i="1"/>
  <c r="CP32" i="1"/>
  <c r="CO33" i="1"/>
  <c r="CP33" i="1"/>
  <c r="CO34" i="1"/>
  <c r="CP34" i="1"/>
  <c r="CO35" i="1"/>
  <c r="CP35" i="1"/>
  <c r="CP3" i="1"/>
  <c r="CO3" i="1"/>
  <c r="CK4" i="1"/>
  <c r="CL4" i="1"/>
  <c r="CK5" i="1"/>
  <c r="CL5" i="1"/>
  <c r="CK6" i="1"/>
  <c r="CL6" i="1"/>
  <c r="CK7" i="1"/>
  <c r="CL7" i="1"/>
  <c r="CK8" i="1"/>
  <c r="CL8" i="1"/>
  <c r="CK9" i="1"/>
  <c r="CL9" i="1"/>
  <c r="CK10" i="1"/>
  <c r="CL10" i="1"/>
  <c r="CK11" i="1"/>
  <c r="CL11" i="1"/>
  <c r="CK12" i="1"/>
  <c r="CL12" i="1"/>
  <c r="CK13" i="1"/>
  <c r="CL13" i="1"/>
  <c r="CK14" i="1"/>
  <c r="CL14" i="1"/>
  <c r="CK15" i="1"/>
  <c r="CL15" i="1"/>
  <c r="CK16" i="1"/>
  <c r="CL16" i="1"/>
  <c r="CK17" i="1"/>
  <c r="CL17" i="1"/>
  <c r="CK18" i="1"/>
  <c r="CL18" i="1"/>
  <c r="CK19" i="1"/>
  <c r="CL19" i="1"/>
  <c r="CK20" i="1"/>
  <c r="CL20" i="1"/>
  <c r="CK21" i="1"/>
  <c r="CL21" i="1"/>
  <c r="CK22" i="1"/>
  <c r="CL22" i="1"/>
  <c r="CK23" i="1"/>
  <c r="CL23" i="1"/>
  <c r="CK24" i="1"/>
  <c r="CL24" i="1"/>
  <c r="CK25" i="1"/>
  <c r="CL25" i="1"/>
  <c r="CK26" i="1"/>
  <c r="CL26" i="1"/>
  <c r="CK27" i="1"/>
  <c r="CL27" i="1"/>
  <c r="CK28" i="1"/>
  <c r="CL28" i="1"/>
  <c r="CK29" i="1"/>
  <c r="CL29" i="1"/>
  <c r="CK30" i="1"/>
  <c r="CL30" i="1"/>
  <c r="CK31" i="1"/>
  <c r="CL31" i="1"/>
  <c r="CK32" i="1"/>
  <c r="CL32" i="1"/>
  <c r="CK33" i="1"/>
  <c r="CL33" i="1"/>
  <c r="CK34" i="1"/>
  <c r="CL34" i="1"/>
  <c r="CK35" i="1"/>
  <c r="CL35" i="1"/>
  <c r="CK3" i="1"/>
  <c r="CL3" i="1"/>
  <c r="CG4" i="1"/>
  <c r="CH4" i="1"/>
  <c r="CG5" i="1"/>
  <c r="CH5" i="1"/>
  <c r="CG6" i="1"/>
  <c r="CH6" i="1"/>
  <c r="CG7" i="1"/>
  <c r="CH7" i="1"/>
  <c r="CG8" i="1"/>
  <c r="CH8" i="1"/>
  <c r="CG9" i="1"/>
  <c r="CH9" i="1"/>
  <c r="CG10" i="1"/>
  <c r="CH10" i="1"/>
  <c r="CG11" i="1"/>
  <c r="CH11" i="1"/>
  <c r="CG12" i="1"/>
  <c r="CH12" i="1"/>
  <c r="CG13" i="1"/>
  <c r="CH13" i="1"/>
  <c r="CG14" i="1"/>
  <c r="CH14" i="1"/>
  <c r="CG15" i="1"/>
  <c r="CH15" i="1"/>
  <c r="CG16" i="1"/>
  <c r="CH16" i="1"/>
  <c r="CG17" i="1"/>
  <c r="CH17" i="1"/>
  <c r="CG18" i="1"/>
  <c r="CH18" i="1"/>
  <c r="CG19" i="1"/>
  <c r="CH19" i="1"/>
  <c r="CG20" i="1"/>
  <c r="CH20" i="1"/>
  <c r="CG21" i="1"/>
  <c r="CH21" i="1"/>
  <c r="CG22" i="1"/>
  <c r="CH22" i="1"/>
  <c r="CG23" i="1"/>
  <c r="CH23" i="1"/>
  <c r="CG24" i="1"/>
  <c r="CH24" i="1"/>
  <c r="CG25" i="1"/>
  <c r="CH25" i="1"/>
  <c r="CG26" i="1"/>
  <c r="CH26" i="1"/>
  <c r="CG27" i="1"/>
  <c r="CH27" i="1"/>
  <c r="CG28" i="1"/>
  <c r="CH28" i="1"/>
  <c r="CG29" i="1"/>
  <c r="CH29" i="1"/>
  <c r="CG30" i="1"/>
  <c r="CH30" i="1"/>
  <c r="CG31" i="1"/>
  <c r="CH31" i="1"/>
  <c r="CG32" i="1"/>
  <c r="CH32" i="1"/>
  <c r="CG33" i="1"/>
  <c r="CH33" i="1"/>
  <c r="CG34" i="1"/>
  <c r="CH34" i="1"/>
  <c r="CG35" i="1"/>
  <c r="CH35" i="1"/>
  <c r="CG3" i="1"/>
  <c r="CH3" i="1"/>
  <c r="CC4" i="1"/>
  <c r="CD4" i="1"/>
  <c r="CC5" i="1"/>
  <c r="CD5" i="1"/>
  <c r="CC6" i="1"/>
  <c r="CD6" i="1"/>
  <c r="CC7" i="1"/>
  <c r="CD7" i="1"/>
  <c r="CC8" i="1"/>
  <c r="CD8" i="1"/>
  <c r="CC9" i="1"/>
  <c r="CD9" i="1"/>
  <c r="CC10" i="1"/>
  <c r="CD10" i="1"/>
  <c r="CC11" i="1"/>
  <c r="CD11" i="1"/>
  <c r="CC12" i="1"/>
  <c r="CD12" i="1"/>
  <c r="CC13" i="1"/>
  <c r="CD13" i="1"/>
  <c r="CC14" i="1"/>
  <c r="CD14" i="1"/>
  <c r="CC15" i="1"/>
  <c r="CD15" i="1"/>
  <c r="CC16" i="1"/>
  <c r="CD16" i="1"/>
  <c r="CC17" i="1"/>
  <c r="CD17" i="1"/>
  <c r="CC18" i="1"/>
  <c r="CD18" i="1"/>
  <c r="CC19" i="1"/>
  <c r="CD19" i="1"/>
  <c r="CC20" i="1"/>
  <c r="CD20" i="1"/>
  <c r="CC21" i="1"/>
  <c r="CD21" i="1"/>
  <c r="CC22" i="1"/>
  <c r="CD22" i="1"/>
  <c r="CC23" i="1"/>
  <c r="CD23" i="1"/>
  <c r="CC24" i="1"/>
  <c r="CD24" i="1"/>
  <c r="CC25" i="1"/>
  <c r="CD25" i="1"/>
  <c r="CC26" i="1"/>
  <c r="CD26" i="1"/>
  <c r="CC27" i="1"/>
  <c r="CD27" i="1"/>
  <c r="CC28" i="1"/>
  <c r="CD28" i="1"/>
  <c r="CC29" i="1"/>
  <c r="CD29" i="1"/>
  <c r="CC30" i="1"/>
  <c r="CD30" i="1"/>
  <c r="CC31" i="1"/>
  <c r="CD31" i="1"/>
  <c r="CC32" i="1"/>
  <c r="CD32" i="1"/>
  <c r="CC33" i="1"/>
  <c r="CD33" i="1"/>
  <c r="CC34" i="1"/>
  <c r="CD34" i="1"/>
  <c r="CC35" i="1"/>
  <c r="CD35" i="1"/>
  <c r="CC3" i="1"/>
  <c r="CD3" i="1"/>
  <c r="BY4" i="1"/>
  <c r="BZ4" i="1"/>
  <c r="BY5" i="1"/>
  <c r="BZ5" i="1"/>
  <c r="BY6" i="1"/>
  <c r="BZ6" i="1"/>
  <c r="BY7" i="1"/>
  <c r="BZ7" i="1"/>
  <c r="BY8" i="1"/>
  <c r="BZ8" i="1"/>
  <c r="BY9" i="1"/>
  <c r="BZ9" i="1"/>
  <c r="BY10" i="1"/>
  <c r="BZ10" i="1"/>
  <c r="BY11" i="1"/>
  <c r="BZ11" i="1"/>
  <c r="BY12" i="1"/>
  <c r="BZ12" i="1"/>
  <c r="BY13" i="1"/>
  <c r="BZ13" i="1"/>
  <c r="BY14" i="1"/>
  <c r="BZ14" i="1"/>
  <c r="BY15" i="1"/>
  <c r="BZ15" i="1"/>
  <c r="BY16" i="1"/>
  <c r="BZ16" i="1"/>
  <c r="BY17" i="1"/>
  <c r="BZ17" i="1"/>
  <c r="BY18" i="1"/>
  <c r="BZ18" i="1"/>
  <c r="BY19" i="1"/>
  <c r="BZ19" i="1"/>
  <c r="BY20" i="1"/>
  <c r="BZ20" i="1"/>
  <c r="BY21" i="1"/>
  <c r="BZ21" i="1"/>
  <c r="BY22" i="1"/>
  <c r="BZ22" i="1"/>
  <c r="BY23" i="1"/>
  <c r="BZ23" i="1"/>
  <c r="BY24" i="1"/>
  <c r="BZ24" i="1"/>
  <c r="BY25" i="1"/>
  <c r="BZ25" i="1"/>
  <c r="BY26" i="1"/>
  <c r="BZ26" i="1"/>
  <c r="BY27" i="1"/>
  <c r="BZ27" i="1"/>
  <c r="BY28" i="1"/>
  <c r="BZ28" i="1"/>
  <c r="BY29" i="1"/>
  <c r="BZ29" i="1"/>
  <c r="BY30" i="1"/>
  <c r="BZ30" i="1"/>
  <c r="BY31" i="1"/>
  <c r="BZ31" i="1"/>
  <c r="BY32" i="1"/>
  <c r="BZ32" i="1"/>
  <c r="BY33" i="1"/>
  <c r="BZ33" i="1"/>
  <c r="BY34" i="1"/>
  <c r="BZ34" i="1"/>
  <c r="BY35" i="1"/>
  <c r="BZ35" i="1"/>
  <c r="BY3" i="1"/>
  <c r="BZ3" i="1"/>
  <c r="BU4" i="1"/>
  <c r="BV4" i="1"/>
  <c r="BU5" i="1"/>
  <c r="BV5" i="1"/>
  <c r="BU6" i="1"/>
  <c r="BV6" i="1"/>
  <c r="BU7" i="1"/>
  <c r="BV7" i="1"/>
  <c r="BU8" i="1"/>
  <c r="BV8" i="1"/>
  <c r="BU9" i="1"/>
  <c r="BV9" i="1"/>
  <c r="BU10" i="1"/>
  <c r="BV10" i="1"/>
  <c r="BU11" i="1"/>
  <c r="BV11" i="1"/>
  <c r="BU12" i="1"/>
  <c r="BV12" i="1"/>
  <c r="BU13" i="1"/>
  <c r="BV13" i="1"/>
  <c r="BU14" i="1"/>
  <c r="BV14" i="1"/>
  <c r="BU15" i="1"/>
  <c r="BV15" i="1"/>
  <c r="BU16" i="1"/>
  <c r="BV16" i="1"/>
  <c r="BU17" i="1"/>
  <c r="BV17" i="1"/>
  <c r="BU18" i="1"/>
  <c r="BV18" i="1"/>
  <c r="BU19" i="1"/>
  <c r="BV19" i="1"/>
  <c r="BU20" i="1"/>
  <c r="BV20" i="1"/>
  <c r="BU21" i="1"/>
  <c r="BV21" i="1"/>
  <c r="BU22" i="1"/>
  <c r="BV22" i="1"/>
  <c r="BU23" i="1"/>
  <c r="BV23" i="1"/>
  <c r="BU24" i="1"/>
  <c r="BV24" i="1"/>
  <c r="BU25" i="1"/>
  <c r="BV25" i="1"/>
  <c r="BU26" i="1"/>
  <c r="BV26" i="1"/>
  <c r="BU27" i="1"/>
  <c r="BV27" i="1"/>
  <c r="BU28" i="1"/>
  <c r="BV28" i="1"/>
  <c r="BU29" i="1"/>
  <c r="BV29" i="1"/>
  <c r="BU30" i="1"/>
  <c r="BV30" i="1"/>
  <c r="BU31" i="1"/>
  <c r="BV31" i="1"/>
  <c r="BU32" i="1"/>
  <c r="BV32" i="1"/>
  <c r="BU33" i="1"/>
  <c r="BV33" i="1"/>
  <c r="BU34" i="1"/>
  <c r="BV34" i="1"/>
  <c r="BU35" i="1"/>
  <c r="BV35" i="1"/>
  <c r="BU3" i="1"/>
  <c r="BV3" i="1"/>
  <c r="BQ4" i="1"/>
  <c r="BR4" i="1"/>
  <c r="BQ5" i="1"/>
  <c r="BR5" i="1"/>
  <c r="BQ6" i="1"/>
  <c r="BR6" i="1"/>
  <c r="BQ7" i="1"/>
  <c r="BR7" i="1"/>
  <c r="BQ8" i="1"/>
  <c r="BR8" i="1"/>
  <c r="BQ9" i="1"/>
  <c r="BR9" i="1"/>
  <c r="BQ10" i="1"/>
  <c r="BR10" i="1"/>
  <c r="BQ11" i="1"/>
  <c r="BR11" i="1"/>
  <c r="BQ12" i="1"/>
  <c r="BR12" i="1"/>
  <c r="BQ13" i="1"/>
  <c r="BR13" i="1"/>
  <c r="BQ14" i="1"/>
  <c r="BR14" i="1"/>
  <c r="BQ15" i="1"/>
  <c r="BR15" i="1"/>
  <c r="BQ16" i="1"/>
  <c r="BR16" i="1"/>
  <c r="BQ17" i="1"/>
  <c r="BR17" i="1"/>
  <c r="BQ18" i="1"/>
  <c r="BR18" i="1"/>
  <c r="BQ19" i="1"/>
  <c r="BR19" i="1"/>
  <c r="BQ20" i="1"/>
  <c r="BR20" i="1"/>
  <c r="BQ21" i="1"/>
  <c r="BR21" i="1"/>
  <c r="BQ22" i="1"/>
  <c r="BR22" i="1"/>
  <c r="BQ23" i="1"/>
  <c r="BR23" i="1"/>
  <c r="BQ24" i="1"/>
  <c r="BR24" i="1"/>
  <c r="BQ25" i="1"/>
  <c r="BR25" i="1"/>
  <c r="BQ26" i="1"/>
  <c r="BR26" i="1"/>
  <c r="BQ27" i="1"/>
  <c r="BR27" i="1"/>
  <c r="BQ28" i="1"/>
  <c r="BR28" i="1"/>
  <c r="BQ29" i="1"/>
  <c r="BR29" i="1"/>
  <c r="BQ30" i="1"/>
  <c r="BR30" i="1"/>
  <c r="BQ31" i="1"/>
  <c r="BR31" i="1"/>
  <c r="BQ32" i="1"/>
  <c r="BR32" i="1"/>
  <c r="BQ33" i="1"/>
  <c r="BR33" i="1"/>
  <c r="BQ34" i="1"/>
  <c r="BR34" i="1"/>
  <c r="BQ35" i="1"/>
  <c r="BR35" i="1"/>
  <c r="BQ3" i="1"/>
  <c r="BR3" i="1"/>
  <c r="BM4" i="1"/>
  <c r="BN4" i="1"/>
  <c r="BM5" i="1"/>
  <c r="BN5" i="1"/>
  <c r="BM6" i="1"/>
  <c r="BN6" i="1"/>
  <c r="BM7" i="1"/>
  <c r="BN7" i="1"/>
  <c r="BM8" i="1"/>
  <c r="BN8" i="1"/>
  <c r="BM9" i="1"/>
  <c r="BN9" i="1"/>
  <c r="BM10" i="1"/>
  <c r="BN10" i="1"/>
  <c r="BM11" i="1"/>
  <c r="BN11" i="1"/>
  <c r="BM12" i="1"/>
  <c r="BN12" i="1"/>
  <c r="BM13" i="1"/>
  <c r="BN13" i="1"/>
  <c r="BM14" i="1"/>
  <c r="BN14" i="1"/>
  <c r="BM15" i="1"/>
  <c r="BN15" i="1"/>
  <c r="BM16" i="1"/>
  <c r="BN16" i="1"/>
  <c r="BM17" i="1"/>
  <c r="BN17" i="1"/>
  <c r="BM18" i="1"/>
  <c r="BN18" i="1"/>
  <c r="BM19" i="1"/>
  <c r="BN19" i="1"/>
  <c r="BM20" i="1"/>
  <c r="BN20" i="1"/>
  <c r="BM21" i="1"/>
  <c r="BN21" i="1"/>
  <c r="BM22" i="1"/>
  <c r="BN22" i="1"/>
  <c r="BM23" i="1"/>
  <c r="BN23" i="1"/>
  <c r="BM24" i="1"/>
  <c r="BN24" i="1"/>
  <c r="BM25" i="1"/>
  <c r="BN25" i="1"/>
  <c r="BM26" i="1"/>
  <c r="BN26" i="1"/>
  <c r="BM27" i="1"/>
  <c r="BN27" i="1"/>
  <c r="BM28" i="1"/>
  <c r="BN28" i="1"/>
  <c r="BM29" i="1"/>
  <c r="BN29" i="1"/>
  <c r="BM30" i="1"/>
  <c r="BN30" i="1"/>
  <c r="BM31" i="1"/>
  <c r="BN31" i="1"/>
  <c r="BM32" i="1"/>
  <c r="BN32" i="1"/>
  <c r="BM33" i="1"/>
  <c r="BN33" i="1"/>
  <c r="BM34" i="1"/>
  <c r="BN34" i="1"/>
  <c r="BM35" i="1"/>
  <c r="BN35" i="1"/>
  <c r="BM3" i="1"/>
  <c r="BN3" i="1"/>
  <c r="BI4" i="1"/>
  <c r="BJ4" i="1"/>
  <c r="BI5" i="1"/>
  <c r="BJ5" i="1"/>
  <c r="BI6" i="1"/>
  <c r="BJ6" i="1"/>
  <c r="BI7" i="1"/>
  <c r="BJ7" i="1"/>
  <c r="BI8" i="1"/>
  <c r="BJ8" i="1"/>
  <c r="BI9" i="1"/>
  <c r="BJ9" i="1"/>
  <c r="BI10" i="1"/>
  <c r="BJ10" i="1"/>
  <c r="BI11" i="1"/>
  <c r="BJ11" i="1"/>
  <c r="BI12" i="1"/>
  <c r="BJ12" i="1"/>
  <c r="BI13" i="1"/>
  <c r="BJ13" i="1"/>
  <c r="BI14" i="1"/>
  <c r="BJ14" i="1"/>
  <c r="BI15" i="1"/>
  <c r="BJ15" i="1"/>
  <c r="BI16" i="1"/>
  <c r="BJ16" i="1"/>
  <c r="BI17" i="1"/>
  <c r="BJ17" i="1"/>
  <c r="BI18" i="1"/>
  <c r="BJ18" i="1"/>
  <c r="BI19" i="1"/>
  <c r="BJ19" i="1"/>
  <c r="BI20" i="1"/>
  <c r="BJ20" i="1"/>
  <c r="BI21" i="1"/>
  <c r="BJ21" i="1"/>
  <c r="BI22" i="1"/>
  <c r="BJ22" i="1"/>
  <c r="BI23" i="1"/>
  <c r="BJ23" i="1"/>
  <c r="BI24" i="1"/>
  <c r="BJ24" i="1"/>
  <c r="BI25" i="1"/>
  <c r="BJ25" i="1"/>
  <c r="BI26" i="1"/>
  <c r="BJ26" i="1"/>
  <c r="BI27" i="1"/>
  <c r="BJ27" i="1"/>
  <c r="BI28" i="1"/>
  <c r="BJ28" i="1"/>
  <c r="BI29" i="1"/>
  <c r="BJ29" i="1"/>
  <c r="BI30" i="1"/>
  <c r="BJ30" i="1"/>
  <c r="BI31" i="1"/>
  <c r="BJ31" i="1"/>
  <c r="BI32" i="1"/>
  <c r="BJ32" i="1"/>
  <c r="BI33" i="1"/>
  <c r="BJ33" i="1"/>
  <c r="BI34" i="1"/>
  <c r="BJ34" i="1"/>
  <c r="BI35" i="1"/>
  <c r="BJ35" i="1"/>
  <c r="BI3" i="1"/>
  <c r="BJ3" i="1"/>
  <c r="BF4" i="1"/>
  <c r="BF5" i="1"/>
  <c r="BE6" i="1"/>
  <c r="BF6" i="1"/>
  <c r="BE7" i="1"/>
  <c r="BF7" i="1"/>
  <c r="BE8" i="1"/>
  <c r="BF8" i="1"/>
  <c r="BE9" i="1"/>
  <c r="BF9" i="1"/>
  <c r="BE10" i="1"/>
  <c r="BF10" i="1"/>
  <c r="BE11" i="1"/>
  <c r="BF11" i="1"/>
  <c r="BE12" i="1"/>
  <c r="BF12" i="1"/>
  <c r="BE13" i="1"/>
  <c r="BF13" i="1"/>
  <c r="BE14" i="1"/>
  <c r="BF14" i="1"/>
  <c r="BE15" i="1"/>
  <c r="BF15" i="1"/>
  <c r="BE16" i="1"/>
  <c r="BF16" i="1"/>
  <c r="BE17" i="1"/>
  <c r="BF17" i="1"/>
  <c r="BE18" i="1"/>
  <c r="BF18" i="1"/>
  <c r="BE19" i="1"/>
  <c r="BF19" i="1"/>
  <c r="BE20" i="1"/>
  <c r="BF20" i="1"/>
  <c r="BE21" i="1"/>
  <c r="BF21" i="1"/>
  <c r="BE22" i="1"/>
  <c r="BF22" i="1"/>
  <c r="BE23" i="1"/>
  <c r="BF23" i="1"/>
  <c r="BE24" i="1"/>
  <c r="BF24" i="1"/>
  <c r="BE25" i="1"/>
  <c r="BF25" i="1"/>
  <c r="BE26" i="1"/>
  <c r="BF26" i="1"/>
  <c r="BE27" i="1"/>
  <c r="BF27" i="1"/>
  <c r="BE28" i="1"/>
  <c r="BF28" i="1"/>
  <c r="BE29" i="1"/>
  <c r="BF29" i="1"/>
  <c r="BE30" i="1"/>
  <c r="BF30" i="1"/>
  <c r="BE31" i="1"/>
  <c r="BF31" i="1"/>
  <c r="BE32" i="1"/>
  <c r="BF32" i="1"/>
  <c r="BE33" i="1"/>
  <c r="BF33" i="1"/>
  <c r="BE34" i="1"/>
  <c r="BF34" i="1"/>
  <c r="BE35" i="1"/>
  <c r="BF35" i="1"/>
  <c r="BE3" i="1"/>
  <c r="BF3" i="1"/>
  <c r="BA4" i="1"/>
  <c r="BB4" i="1"/>
  <c r="BA5" i="1"/>
  <c r="BB5" i="1"/>
  <c r="BA6" i="1"/>
  <c r="BB6" i="1"/>
  <c r="BA7" i="1"/>
  <c r="BB7" i="1"/>
  <c r="BA8" i="1"/>
  <c r="BB8" i="1"/>
  <c r="BA9" i="1"/>
  <c r="BB9" i="1"/>
  <c r="BA10" i="1"/>
  <c r="BB10" i="1"/>
  <c r="BA11" i="1"/>
  <c r="BB11" i="1"/>
  <c r="BA12" i="1"/>
  <c r="BB12" i="1"/>
  <c r="BA13" i="1"/>
  <c r="BB13" i="1"/>
  <c r="BA14" i="1"/>
  <c r="BB14" i="1"/>
  <c r="BA15" i="1"/>
  <c r="BB15" i="1"/>
  <c r="BA16" i="1"/>
  <c r="BB16" i="1"/>
  <c r="BA17" i="1"/>
  <c r="BB17" i="1"/>
  <c r="BA18" i="1"/>
  <c r="BB18" i="1"/>
  <c r="BA19" i="1"/>
  <c r="BB19" i="1"/>
  <c r="BA20" i="1"/>
  <c r="BB20" i="1"/>
  <c r="BA21" i="1"/>
  <c r="BB21" i="1"/>
  <c r="BA22" i="1"/>
  <c r="BB22" i="1"/>
  <c r="BA23" i="1"/>
  <c r="BB23" i="1"/>
  <c r="BA24" i="1"/>
  <c r="BB24" i="1"/>
  <c r="BA25" i="1"/>
  <c r="BB25" i="1"/>
  <c r="BA26" i="1"/>
  <c r="BB26" i="1"/>
  <c r="BA27" i="1"/>
  <c r="BB27" i="1"/>
  <c r="BA28" i="1"/>
  <c r="BB28" i="1"/>
  <c r="BA29" i="1"/>
  <c r="BB29" i="1"/>
  <c r="BA30" i="1"/>
  <c r="BB30" i="1"/>
  <c r="BA31" i="1"/>
  <c r="BB31" i="1"/>
  <c r="BA32" i="1"/>
  <c r="BB32" i="1"/>
  <c r="BA33" i="1"/>
  <c r="BB33" i="1"/>
  <c r="BA34" i="1"/>
  <c r="BB34" i="1"/>
  <c r="BA35" i="1"/>
  <c r="BB35" i="1"/>
  <c r="BA3" i="1"/>
  <c r="BB3" i="1"/>
  <c r="AW4" i="1"/>
  <c r="AX4" i="1"/>
  <c r="AW5" i="1"/>
  <c r="AX5" i="1"/>
  <c r="AW6" i="1"/>
  <c r="AX6" i="1"/>
  <c r="AW7" i="1"/>
  <c r="AX7" i="1"/>
  <c r="AW8" i="1"/>
  <c r="AX8" i="1"/>
  <c r="AW9" i="1"/>
  <c r="AX9" i="1"/>
  <c r="AW10" i="1"/>
  <c r="AX10" i="1"/>
  <c r="AW11" i="1"/>
  <c r="AX11" i="1"/>
  <c r="AW12" i="1"/>
  <c r="AX12" i="1"/>
  <c r="AW13" i="1"/>
  <c r="AX13" i="1"/>
  <c r="AW14" i="1"/>
  <c r="AX14" i="1"/>
  <c r="AW15" i="1"/>
  <c r="AX15" i="1"/>
  <c r="AW16" i="1"/>
  <c r="AX16" i="1"/>
  <c r="AW17" i="1"/>
  <c r="AX17" i="1"/>
  <c r="AW18" i="1"/>
  <c r="AX18" i="1"/>
  <c r="AW19" i="1"/>
  <c r="AX19" i="1"/>
  <c r="AW20" i="1"/>
  <c r="AX20" i="1"/>
  <c r="AW21" i="1"/>
  <c r="AX21" i="1"/>
  <c r="AW22" i="1"/>
  <c r="AX22" i="1"/>
  <c r="AW23" i="1"/>
  <c r="AX23" i="1"/>
  <c r="AW24" i="1"/>
  <c r="AX24" i="1"/>
  <c r="AW25" i="1"/>
  <c r="AX25" i="1"/>
  <c r="AW26" i="1"/>
  <c r="AX26" i="1"/>
  <c r="AW27" i="1"/>
  <c r="AX27" i="1"/>
  <c r="AW28" i="1"/>
  <c r="AX28" i="1"/>
  <c r="AW29" i="1"/>
  <c r="AX29" i="1"/>
  <c r="AW30" i="1"/>
  <c r="AX30" i="1"/>
  <c r="AW31" i="1"/>
  <c r="AX31" i="1"/>
  <c r="AW32" i="1"/>
  <c r="AX32" i="1"/>
  <c r="AW33" i="1"/>
  <c r="AX33" i="1"/>
  <c r="AW34" i="1"/>
  <c r="AX34" i="1"/>
  <c r="AW35" i="1"/>
  <c r="AX35" i="1"/>
  <c r="AW3" i="1"/>
  <c r="AX3" i="1"/>
  <c r="AS4" i="1"/>
  <c r="AT4" i="1"/>
  <c r="AS5" i="1"/>
  <c r="AT5" i="1"/>
  <c r="AS6" i="1"/>
  <c r="AT6" i="1"/>
  <c r="AS7" i="1"/>
  <c r="AT7" i="1"/>
  <c r="AS8" i="1"/>
  <c r="AT8" i="1"/>
  <c r="AS9" i="1"/>
  <c r="AT9" i="1"/>
  <c r="AS10" i="1"/>
  <c r="AT10" i="1"/>
  <c r="AS11" i="1"/>
  <c r="AT11" i="1"/>
  <c r="AS12" i="1"/>
  <c r="AT12" i="1"/>
  <c r="AS13" i="1"/>
  <c r="AT13" i="1"/>
  <c r="AS14" i="1"/>
  <c r="AT14" i="1"/>
  <c r="AS15" i="1"/>
  <c r="AT15" i="1"/>
  <c r="AS16" i="1"/>
  <c r="AT16" i="1"/>
  <c r="AS17" i="1"/>
  <c r="AT17" i="1"/>
  <c r="AS18" i="1"/>
  <c r="AT18" i="1"/>
  <c r="AS19" i="1"/>
  <c r="AT19" i="1"/>
  <c r="AS20" i="1"/>
  <c r="AT20" i="1"/>
  <c r="AS21" i="1"/>
  <c r="AT21" i="1"/>
  <c r="AS22" i="1"/>
  <c r="AT22" i="1"/>
  <c r="AS23" i="1"/>
  <c r="AT23" i="1"/>
  <c r="AS24" i="1"/>
  <c r="AT24" i="1"/>
  <c r="AS25" i="1"/>
  <c r="AT25" i="1"/>
  <c r="AS26" i="1"/>
  <c r="AT26" i="1"/>
  <c r="AS27" i="1"/>
  <c r="AT27" i="1"/>
  <c r="AS28" i="1"/>
  <c r="AT28" i="1"/>
  <c r="AS29" i="1"/>
  <c r="AT29" i="1"/>
  <c r="AS30" i="1"/>
  <c r="AT30" i="1"/>
  <c r="AS31" i="1"/>
  <c r="AT31" i="1"/>
  <c r="AS32" i="1"/>
  <c r="AT32" i="1"/>
  <c r="AS33" i="1"/>
  <c r="AT33" i="1"/>
  <c r="AS34" i="1"/>
  <c r="AT34" i="1"/>
  <c r="AS35" i="1"/>
  <c r="AT35" i="1"/>
  <c r="AS3" i="1"/>
  <c r="AT3" i="1"/>
  <c r="AO4" i="1"/>
  <c r="AP4" i="1"/>
  <c r="AO5" i="1"/>
  <c r="AP5" i="1"/>
  <c r="AO6" i="1"/>
  <c r="AP6" i="1"/>
  <c r="AO7" i="1"/>
  <c r="AP7" i="1"/>
  <c r="AO8" i="1"/>
  <c r="AP8" i="1"/>
  <c r="AO9" i="1"/>
  <c r="AP9" i="1"/>
  <c r="AO10" i="1"/>
  <c r="AP10" i="1"/>
  <c r="AO11" i="1"/>
  <c r="AP11" i="1"/>
  <c r="AO12" i="1"/>
  <c r="AP12" i="1"/>
  <c r="AO13" i="1"/>
  <c r="AP13" i="1"/>
  <c r="AO14" i="1"/>
  <c r="AP14" i="1"/>
  <c r="AO15" i="1"/>
  <c r="AP15" i="1"/>
  <c r="AO16" i="1"/>
  <c r="AP16" i="1"/>
  <c r="AO17" i="1"/>
  <c r="AP17" i="1"/>
  <c r="AO18" i="1"/>
  <c r="AP18" i="1"/>
  <c r="AO19" i="1"/>
  <c r="AP19" i="1"/>
  <c r="AO20" i="1"/>
  <c r="AP20" i="1"/>
  <c r="AO21" i="1"/>
  <c r="AP21" i="1"/>
  <c r="AO22" i="1"/>
  <c r="AP22" i="1"/>
  <c r="AO23" i="1"/>
  <c r="AP23" i="1"/>
  <c r="AO24" i="1"/>
  <c r="AP24" i="1"/>
  <c r="AO25" i="1"/>
  <c r="AP25" i="1"/>
  <c r="AO26" i="1"/>
  <c r="AP26" i="1"/>
  <c r="AO27" i="1"/>
  <c r="AP27" i="1"/>
  <c r="AO28" i="1"/>
  <c r="AP28" i="1"/>
  <c r="AO29" i="1"/>
  <c r="AP29" i="1"/>
  <c r="AO30" i="1"/>
  <c r="AP30" i="1"/>
  <c r="AO31" i="1"/>
  <c r="AP31" i="1"/>
  <c r="AO32" i="1"/>
  <c r="AP32" i="1"/>
  <c r="AO33" i="1"/>
  <c r="AP33" i="1"/>
  <c r="AO34" i="1"/>
  <c r="AP34" i="1"/>
  <c r="AO35" i="1"/>
  <c r="AP35" i="1"/>
  <c r="AO3" i="1"/>
  <c r="AP3" i="1"/>
  <c r="AK4" i="1"/>
  <c r="AL4" i="1"/>
  <c r="AK5" i="1"/>
  <c r="AL5" i="1"/>
  <c r="AK6" i="1"/>
  <c r="AL6" i="1"/>
  <c r="AK7" i="1"/>
  <c r="AL7" i="1"/>
  <c r="AK8" i="1"/>
  <c r="AL8" i="1"/>
  <c r="AK9" i="1"/>
  <c r="AL9" i="1"/>
  <c r="AK10" i="1"/>
  <c r="AL10" i="1"/>
  <c r="AK11" i="1"/>
  <c r="AL11" i="1"/>
  <c r="AK12" i="1"/>
  <c r="AL12" i="1"/>
  <c r="AK13" i="1"/>
  <c r="AL13" i="1"/>
  <c r="AK14" i="1"/>
  <c r="AL14" i="1"/>
  <c r="AK15" i="1"/>
  <c r="AL15" i="1"/>
  <c r="AK16" i="1"/>
  <c r="AL16" i="1"/>
  <c r="AK17" i="1"/>
  <c r="AL17" i="1"/>
  <c r="AK18" i="1"/>
  <c r="AL18" i="1"/>
  <c r="AK19" i="1"/>
  <c r="AL19" i="1"/>
  <c r="AK20" i="1"/>
  <c r="AL20" i="1"/>
  <c r="AK21" i="1"/>
  <c r="AL21" i="1"/>
  <c r="AK22" i="1"/>
  <c r="AL22" i="1"/>
  <c r="AK23" i="1"/>
  <c r="AL23" i="1"/>
  <c r="AK24" i="1"/>
  <c r="AL24" i="1"/>
  <c r="AK25" i="1"/>
  <c r="AL25" i="1"/>
  <c r="AK26" i="1"/>
  <c r="AL26" i="1"/>
  <c r="AK27" i="1"/>
  <c r="AL27" i="1"/>
  <c r="AK28" i="1"/>
  <c r="AL28" i="1"/>
  <c r="AK29" i="1"/>
  <c r="AL29" i="1"/>
  <c r="AK30" i="1"/>
  <c r="AL30" i="1"/>
  <c r="AK31" i="1"/>
  <c r="AL31" i="1"/>
  <c r="AK32" i="1"/>
  <c r="AL32" i="1"/>
  <c r="AK33" i="1"/>
  <c r="AL33" i="1"/>
  <c r="AK34" i="1"/>
  <c r="AL34" i="1"/>
  <c r="AK35" i="1"/>
  <c r="AL35" i="1"/>
  <c r="AK3" i="1"/>
  <c r="AL3" i="1"/>
  <c r="AG4" i="1"/>
  <c r="AH4" i="1"/>
  <c r="AG5" i="1"/>
  <c r="AH5" i="1"/>
  <c r="AG6" i="1"/>
  <c r="AH6" i="1"/>
  <c r="AG7" i="1"/>
  <c r="AH7" i="1"/>
  <c r="AG8" i="1"/>
  <c r="AH8" i="1"/>
  <c r="AG9" i="1"/>
  <c r="AH9" i="1"/>
  <c r="AG10" i="1"/>
  <c r="AH10" i="1"/>
  <c r="AG11" i="1"/>
  <c r="AH11" i="1"/>
  <c r="AG12" i="1"/>
  <c r="AH12" i="1"/>
  <c r="AG13" i="1"/>
  <c r="AH13" i="1"/>
  <c r="AG14" i="1"/>
  <c r="AH14" i="1"/>
  <c r="AG15" i="1"/>
  <c r="AH15" i="1"/>
  <c r="AG16" i="1"/>
  <c r="AH16" i="1"/>
  <c r="AG17" i="1"/>
  <c r="AH17" i="1"/>
  <c r="AG18" i="1"/>
  <c r="AH18" i="1"/>
  <c r="AG19" i="1"/>
  <c r="AH19" i="1"/>
  <c r="AG20" i="1"/>
  <c r="AH20" i="1"/>
  <c r="AG21" i="1"/>
  <c r="AH21" i="1"/>
  <c r="AG22" i="1"/>
  <c r="AH22" i="1"/>
  <c r="AG23" i="1"/>
  <c r="AH23" i="1"/>
  <c r="AG24" i="1"/>
  <c r="AH24" i="1"/>
  <c r="AG25" i="1"/>
  <c r="AH25" i="1"/>
  <c r="AG26" i="1"/>
  <c r="AH26" i="1"/>
  <c r="AG27" i="1"/>
  <c r="AH27" i="1"/>
  <c r="AG28" i="1"/>
  <c r="AH28" i="1"/>
  <c r="AG29" i="1"/>
  <c r="AH29" i="1"/>
  <c r="AG30" i="1"/>
  <c r="AH30" i="1"/>
  <c r="AG31" i="1"/>
  <c r="AH31" i="1"/>
  <c r="AG32" i="1"/>
  <c r="AH32" i="1"/>
  <c r="AG33" i="1"/>
  <c r="AH33" i="1"/>
  <c r="AG34" i="1"/>
  <c r="AH34" i="1"/>
  <c r="AG35" i="1"/>
  <c r="AH35" i="1"/>
  <c r="AG3" i="1"/>
  <c r="AH3" i="1"/>
  <c r="AC4" i="1"/>
  <c r="AD4" i="1"/>
  <c r="AC5" i="1"/>
  <c r="AD5" i="1"/>
  <c r="AC6" i="1"/>
  <c r="AD6" i="1"/>
  <c r="AC7" i="1"/>
  <c r="AD7" i="1"/>
  <c r="AC8" i="1"/>
  <c r="AD8" i="1"/>
  <c r="AC9" i="1"/>
  <c r="AD9" i="1"/>
  <c r="AC10" i="1"/>
  <c r="AD10" i="1"/>
  <c r="AC11" i="1"/>
  <c r="AD11" i="1"/>
  <c r="AC12" i="1"/>
  <c r="AD12" i="1"/>
  <c r="AC13" i="1"/>
  <c r="AD13" i="1"/>
  <c r="AC14" i="1"/>
  <c r="AD14" i="1"/>
  <c r="AC15" i="1"/>
  <c r="AD15" i="1"/>
  <c r="AC16" i="1"/>
  <c r="AD16" i="1"/>
  <c r="AC17" i="1"/>
  <c r="AD17" i="1"/>
  <c r="AC18" i="1"/>
  <c r="AD18" i="1"/>
  <c r="AC19" i="1"/>
  <c r="AD19" i="1"/>
  <c r="AC20" i="1"/>
  <c r="AD20" i="1"/>
  <c r="AC21" i="1"/>
  <c r="AD21" i="1"/>
  <c r="AC22" i="1"/>
  <c r="AD22" i="1"/>
  <c r="AC23" i="1"/>
  <c r="AD23" i="1"/>
  <c r="AC24" i="1"/>
  <c r="AD24" i="1"/>
  <c r="AC25" i="1"/>
  <c r="AD25" i="1"/>
  <c r="AC26" i="1"/>
  <c r="AD26" i="1"/>
  <c r="AC27" i="1"/>
  <c r="AD27" i="1"/>
  <c r="AC28" i="1"/>
  <c r="AD28" i="1"/>
  <c r="AC29" i="1"/>
  <c r="AD29" i="1"/>
  <c r="AC30" i="1"/>
  <c r="AD30" i="1"/>
  <c r="AC31" i="1"/>
  <c r="AD31" i="1"/>
  <c r="AC32" i="1"/>
  <c r="AD32" i="1"/>
  <c r="AC33" i="1"/>
  <c r="AD33" i="1"/>
  <c r="AC34" i="1"/>
  <c r="AD34" i="1"/>
  <c r="AC35" i="1"/>
  <c r="AD35" i="1"/>
  <c r="AC3" i="1"/>
  <c r="AD3" i="1"/>
  <c r="Y4" i="1"/>
  <c r="Z4" i="1"/>
  <c r="Y5" i="1"/>
  <c r="Z5" i="1"/>
  <c r="Y6" i="1"/>
  <c r="Z6" i="1"/>
  <c r="Y7" i="1"/>
  <c r="Z7" i="1"/>
  <c r="Y8" i="1"/>
  <c r="Z8" i="1"/>
  <c r="Y9" i="1"/>
  <c r="Z9" i="1"/>
  <c r="Y10" i="1"/>
  <c r="Z10" i="1"/>
  <c r="Y11" i="1"/>
  <c r="Z11" i="1"/>
  <c r="Y12" i="1"/>
  <c r="Z12" i="1"/>
  <c r="Y13" i="1"/>
  <c r="Z13" i="1"/>
  <c r="Y14" i="1"/>
  <c r="Z14" i="1"/>
  <c r="Y15" i="1"/>
  <c r="Z15" i="1"/>
  <c r="Y16" i="1"/>
  <c r="Z16" i="1"/>
  <c r="Y17" i="1"/>
  <c r="Z17" i="1"/>
  <c r="Y18" i="1"/>
  <c r="Z18" i="1"/>
  <c r="Y19" i="1"/>
  <c r="Z19" i="1"/>
  <c r="Y20" i="1"/>
  <c r="Z20" i="1"/>
  <c r="Y21" i="1"/>
  <c r="Z21" i="1"/>
  <c r="Y22" i="1"/>
  <c r="Z22" i="1"/>
  <c r="Y23" i="1"/>
  <c r="Z23" i="1"/>
  <c r="Y24" i="1"/>
  <c r="Z24" i="1"/>
  <c r="Y25" i="1"/>
  <c r="Z25" i="1"/>
  <c r="Y26" i="1"/>
  <c r="Z26" i="1"/>
  <c r="Y27" i="1"/>
  <c r="Z27" i="1"/>
  <c r="Y28" i="1"/>
  <c r="Z28" i="1"/>
  <c r="Y29" i="1"/>
  <c r="Z29" i="1"/>
  <c r="Y30" i="1"/>
  <c r="Z30" i="1"/>
  <c r="Y31" i="1"/>
  <c r="Z31" i="1"/>
  <c r="Y32" i="1"/>
  <c r="Z32" i="1"/>
  <c r="Y33" i="1"/>
  <c r="Z33" i="1"/>
  <c r="Y34" i="1"/>
  <c r="Z34" i="1"/>
  <c r="Y35" i="1"/>
  <c r="Z35" i="1"/>
  <c r="Y3" i="1"/>
  <c r="Z3" i="1"/>
  <c r="U4" i="1"/>
  <c r="V4" i="1"/>
  <c r="U5" i="1"/>
  <c r="V5" i="1"/>
  <c r="U6" i="1"/>
  <c r="V6" i="1"/>
  <c r="U7" i="1"/>
  <c r="V7" i="1"/>
  <c r="U8" i="1"/>
  <c r="V8" i="1"/>
  <c r="U9" i="1"/>
  <c r="V9" i="1"/>
  <c r="U10" i="1"/>
  <c r="V10" i="1"/>
  <c r="U11" i="1"/>
  <c r="V11" i="1"/>
  <c r="U12" i="1"/>
  <c r="V12" i="1"/>
  <c r="U13" i="1"/>
  <c r="V13" i="1"/>
  <c r="U14" i="1"/>
  <c r="V14" i="1"/>
  <c r="U15" i="1"/>
  <c r="V15" i="1"/>
  <c r="U16" i="1"/>
  <c r="V16" i="1"/>
  <c r="U17" i="1"/>
  <c r="V17" i="1"/>
  <c r="U18" i="1"/>
  <c r="V18" i="1"/>
  <c r="U19" i="1"/>
  <c r="V19" i="1"/>
  <c r="U20" i="1"/>
  <c r="V20" i="1"/>
  <c r="U21" i="1"/>
  <c r="V21" i="1"/>
  <c r="U22" i="1"/>
  <c r="V22" i="1"/>
  <c r="U23" i="1"/>
  <c r="V23" i="1"/>
  <c r="U24" i="1"/>
  <c r="V24" i="1"/>
  <c r="U25" i="1"/>
  <c r="V25" i="1"/>
  <c r="U26" i="1"/>
  <c r="V26" i="1"/>
  <c r="U27" i="1"/>
  <c r="V27" i="1"/>
  <c r="U28" i="1"/>
  <c r="V28" i="1"/>
  <c r="U29" i="1"/>
  <c r="V29" i="1"/>
  <c r="U30" i="1"/>
  <c r="V30" i="1"/>
  <c r="U31" i="1"/>
  <c r="V31" i="1"/>
  <c r="U32" i="1"/>
  <c r="V32" i="1"/>
  <c r="U33" i="1"/>
  <c r="V33" i="1"/>
  <c r="U34" i="1"/>
  <c r="V34" i="1"/>
  <c r="U35" i="1"/>
  <c r="V35" i="1"/>
  <c r="U3" i="1"/>
  <c r="V3" i="1"/>
  <c r="Q4" i="1"/>
  <c r="R4" i="1"/>
  <c r="Q5" i="1"/>
  <c r="R5" i="1"/>
  <c r="Q6" i="1"/>
  <c r="R6" i="1"/>
  <c r="Q7" i="1"/>
  <c r="R7" i="1"/>
  <c r="Q8" i="1"/>
  <c r="R8" i="1"/>
  <c r="Q9" i="1"/>
  <c r="R9" i="1"/>
  <c r="Q10" i="1"/>
  <c r="R10" i="1"/>
  <c r="Q11" i="1"/>
  <c r="R11" i="1"/>
  <c r="Q12" i="1"/>
  <c r="R12" i="1"/>
  <c r="Q13" i="1"/>
  <c r="R13" i="1"/>
  <c r="Q14" i="1"/>
  <c r="R14" i="1"/>
  <c r="Q15" i="1"/>
  <c r="R15" i="1"/>
  <c r="Q16" i="1"/>
  <c r="R16" i="1"/>
  <c r="Q17" i="1"/>
  <c r="R17" i="1"/>
  <c r="Q18" i="1"/>
  <c r="R18" i="1"/>
  <c r="Q19" i="1"/>
  <c r="R19" i="1"/>
  <c r="Q20" i="1"/>
  <c r="R20" i="1"/>
  <c r="Q21" i="1"/>
  <c r="R21" i="1"/>
  <c r="Q22" i="1"/>
  <c r="R22" i="1"/>
  <c r="Q23" i="1"/>
  <c r="R23" i="1"/>
  <c r="Q24" i="1"/>
  <c r="R24" i="1"/>
  <c r="Q25" i="1"/>
  <c r="R25" i="1"/>
  <c r="Q26" i="1"/>
  <c r="R26" i="1"/>
  <c r="Q27" i="1"/>
  <c r="R27" i="1"/>
  <c r="Q28" i="1"/>
  <c r="R28" i="1"/>
  <c r="Q29" i="1"/>
  <c r="R29" i="1"/>
  <c r="Q30" i="1"/>
  <c r="R30" i="1"/>
  <c r="Q31" i="1"/>
  <c r="R31" i="1"/>
  <c r="Q32" i="1"/>
  <c r="R32" i="1"/>
  <c r="Q33" i="1"/>
  <c r="R33" i="1"/>
  <c r="Q34" i="1"/>
  <c r="R34" i="1"/>
  <c r="Q35" i="1"/>
  <c r="R35" i="1"/>
  <c r="Q3" i="1"/>
  <c r="R3" i="1"/>
  <c r="M4" i="1"/>
  <c r="N4" i="1"/>
  <c r="M5" i="1"/>
  <c r="N5" i="1"/>
  <c r="M6" i="1"/>
  <c r="N6" i="1"/>
  <c r="M7" i="1"/>
  <c r="N7" i="1"/>
  <c r="M8" i="1"/>
  <c r="N8" i="1"/>
  <c r="M9" i="1"/>
  <c r="N9" i="1"/>
  <c r="M10" i="1"/>
  <c r="N10" i="1"/>
  <c r="M11" i="1"/>
  <c r="N11" i="1"/>
  <c r="M12" i="1"/>
  <c r="N12" i="1"/>
  <c r="M13" i="1"/>
  <c r="N13" i="1"/>
  <c r="M14" i="1"/>
  <c r="N14" i="1"/>
  <c r="M15" i="1"/>
  <c r="N15" i="1"/>
  <c r="M16" i="1"/>
  <c r="N16" i="1"/>
  <c r="M17" i="1"/>
  <c r="N17" i="1"/>
  <c r="M18" i="1"/>
  <c r="N18" i="1"/>
  <c r="M19" i="1"/>
  <c r="N19" i="1"/>
  <c r="M20" i="1"/>
  <c r="N20" i="1"/>
  <c r="M21" i="1"/>
  <c r="N21" i="1"/>
  <c r="M22" i="1"/>
  <c r="N22" i="1"/>
  <c r="M23" i="1"/>
  <c r="N23" i="1"/>
  <c r="M24" i="1"/>
  <c r="N24" i="1"/>
  <c r="M25" i="1"/>
  <c r="N25" i="1"/>
  <c r="M26" i="1"/>
  <c r="N26" i="1"/>
  <c r="M27" i="1"/>
  <c r="N27" i="1"/>
  <c r="M28" i="1"/>
  <c r="N28" i="1"/>
  <c r="M29" i="1"/>
  <c r="N29" i="1"/>
  <c r="M30" i="1"/>
  <c r="N30" i="1"/>
  <c r="M31" i="1"/>
  <c r="N31" i="1"/>
  <c r="M32" i="1"/>
  <c r="N32" i="1"/>
  <c r="M33" i="1"/>
  <c r="N33" i="1"/>
  <c r="M34" i="1"/>
  <c r="N34" i="1"/>
  <c r="M35" i="1"/>
  <c r="N35" i="1"/>
  <c r="M3" i="1"/>
  <c r="N3" i="1"/>
  <c r="I4" i="1"/>
  <c r="J4" i="1"/>
  <c r="I5" i="1"/>
  <c r="J5" i="1"/>
  <c r="I6" i="1"/>
  <c r="J6" i="1"/>
  <c r="I7" i="1"/>
  <c r="J7" i="1"/>
  <c r="I8" i="1"/>
  <c r="J8" i="1"/>
  <c r="I9" i="1"/>
  <c r="J9" i="1"/>
  <c r="I10" i="1"/>
  <c r="J10" i="1"/>
  <c r="I11" i="1"/>
  <c r="J11" i="1"/>
  <c r="I12" i="1"/>
  <c r="J12" i="1"/>
  <c r="I13" i="1"/>
  <c r="J13" i="1"/>
  <c r="I14" i="1"/>
  <c r="J14" i="1"/>
  <c r="I15" i="1"/>
  <c r="J15" i="1"/>
  <c r="I16" i="1"/>
  <c r="J16" i="1"/>
  <c r="I17" i="1"/>
  <c r="J17" i="1"/>
  <c r="I18" i="1"/>
  <c r="J18" i="1"/>
  <c r="I19" i="1"/>
  <c r="J19" i="1"/>
  <c r="I20" i="1"/>
  <c r="J20" i="1"/>
  <c r="I21" i="1"/>
  <c r="J21" i="1"/>
  <c r="I22" i="1"/>
  <c r="J22" i="1"/>
  <c r="I23" i="1"/>
  <c r="J23" i="1"/>
  <c r="I24" i="1"/>
  <c r="J24" i="1"/>
  <c r="I25" i="1"/>
  <c r="J25" i="1"/>
  <c r="I26" i="1"/>
  <c r="J26" i="1"/>
  <c r="I27" i="1"/>
  <c r="J27" i="1"/>
  <c r="I28" i="1"/>
  <c r="J28" i="1"/>
  <c r="I29" i="1"/>
  <c r="J29" i="1"/>
  <c r="I30" i="1"/>
  <c r="J30" i="1"/>
  <c r="I31" i="1"/>
  <c r="J31" i="1"/>
  <c r="I32" i="1"/>
  <c r="J32" i="1"/>
  <c r="I33" i="1"/>
  <c r="J33" i="1"/>
  <c r="I34" i="1"/>
  <c r="J34" i="1"/>
  <c r="I35" i="1"/>
  <c r="J35" i="1"/>
  <c r="I3" i="1"/>
  <c r="J3" i="1"/>
  <c r="E6" i="1"/>
  <c r="F6" i="1"/>
  <c r="E7" i="1"/>
  <c r="F7" i="1"/>
  <c r="E8" i="1"/>
  <c r="F8" i="1"/>
  <c r="E9" i="1"/>
  <c r="F9" i="1"/>
  <c r="E10" i="1"/>
  <c r="F10" i="1"/>
  <c r="E11" i="1"/>
  <c r="F11" i="1"/>
  <c r="E12" i="1"/>
  <c r="F12" i="1"/>
  <c r="E13" i="1"/>
  <c r="F13" i="1"/>
  <c r="E14" i="1"/>
  <c r="F14" i="1"/>
  <c r="E15" i="1"/>
  <c r="F15" i="1"/>
  <c r="E16" i="1"/>
  <c r="F16" i="1"/>
  <c r="E17" i="1"/>
  <c r="F17" i="1"/>
  <c r="E18" i="1"/>
  <c r="F18" i="1"/>
  <c r="E19" i="1"/>
  <c r="F19" i="1"/>
  <c r="E20" i="1"/>
  <c r="F20" i="1"/>
  <c r="E21" i="1"/>
  <c r="F21" i="1"/>
  <c r="E22" i="1"/>
  <c r="F22" i="1"/>
  <c r="E23" i="1"/>
  <c r="F23" i="1"/>
  <c r="E24" i="1"/>
  <c r="F24" i="1"/>
  <c r="E25" i="1"/>
  <c r="F25" i="1"/>
  <c r="E26" i="1"/>
  <c r="F26" i="1"/>
  <c r="E27" i="1"/>
  <c r="F27" i="1"/>
  <c r="E28" i="1"/>
  <c r="F28" i="1"/>
  <c r="E29" i="1"/>
  <c r="F29" i="1"/>
  <c r="E30" i="1"/>
  <c r="F30" i="1"/>
  <c r="E31" i="1"/>
  <c r="F31" i="1"/>
  <c r="E32" i="1"/>
  <c r="F32" i="1"/>
  <c r="E33" i="1"/>
  <c r="F33" i="1"/>
  <c r="E34" i="1"/>
  <c r="F34" i="1"/>
  <c r="E35" i="1"/>
  <c r="F35" i="1"/>
  <c r="E4" i="1"/>
  <c r="F4" i="1"/>
  <c r="E5" i="1"/>
  <c r="F5" i="1"/>
  <c r="E3" i="1"/>
  <c r="F3" i="1"/>
</calcChain>
</file>

<file path=xl/sharedStrings.xml><?xml version="1.0" encoding="utf-8"?>
<sst xmlns="http://schemas.openxmlformats.org/spreadsheetml/2006/main" count="713" uniqueCount="93">
  <si>
    <t>cpi80</t>
  </si>
  <si>
    <t>CPI1997</t>
  </si>
  <si>
    <t>cpi81</t>
  </si>
  <si>
    <t>calc</t>
  </si>
  <si>
    <t>FINAL ln80</t>
  </si>
  <si>
    <t>FINAL ln82</t>
  </si>
  <si>
    <t>FINAL ln81</t>
  </si>
  <si>
    <t>FINAL ln83</t>
  </si>
  <si>
    <t>FINAL ln84</t>
  </si>
  <si>
    <t>FINAL ln85</t>
  </si>
  <si>
    <t>FINAL ln86</t>
  </si>
  <si>
    <t>FINAL ln88</t>
  </si>
  <si>
    <t>FINAL ln87</t>
  </si>
  <si>
    <t>FINAL ln89</t>
  </si>
  <si>
    <t>FINAL ln90</t>
  </si>
  <si>
    <t>FINAL ln91</t>
  </si>
  <si>
    <t>FINAL ln92</t>
  </si>
  <si>
    <t>FINAL ln93</t>
  </si>
  <si>
    <t>FINAL ln94</t>
  </si>
  <si>
    <t>FINAL ln97</t>
  </si>
  <si>
    <t>FINAL ln96</t>
  </si>
  <si>
    <t>FINAL ln95</t>
  </si>
  <si>
    <t>FINAL ln98</t>
  </si>
  <si>
    <t>FINAL ln99</t>
  </si>
  <si>
    <t>FINAL ln00</t>
  </si>
  <si>
    <t>FINAL ln01</t>
  </si>
  <si>
    <t>FINAL ln02</t>
  </si>
  <si>
    <t>FINAL ln03</t>
  </si>
  <si>
    <t>FINAL ln04</t>
  </si>
  <si>
    <t>FINAL ln05</t>
  </si>
  <si>
    <t>FINAL ln06</t>
  </si>
  <si>
    <t>FINAL ln07</t>
  </si>
  <si>
    <t>FINAL ln08</t>
  </si>
  <si>
    <t>FINAL ln09</t>
  </si>
  <si>
    <t>FINAL ln10</t>
  </si>
  <si>
    <t>FINAL ln12</t>
  </si>
  <si>
    <t>Alabama</t>
  </si>
  <si>
    <t>Wyoming</t>
  </si>
  <si>
    <t>transposed</t>
  </si>
  <si>
    <t>year</t>
  </si>
  <si>
    <t>state</t>
  </si>
  <si>
    <t>Alaska</t>
  </si>
  <si>
    <t>Arizona</t>
  </si>
  <si>
    <t>Arkansas</t>
  </si>
  <si>
    <t>California</t>
  </si>
  <si>
    <t>Colorado</t>
  </si>
  <si>
    <t>Connecticut</t>
  </si>
  <si>
    <t>Delaware</t>
  </si>
  <si>
    <t>DC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</si>
  <si>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</si>
  <si>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</si>
  <si>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</si>
  <si>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</si>
  <si>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</si>
  <si>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</si>
  <si>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</si>
  <si>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</si>
  <si>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</si>
  <si>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</si>
  <si>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</si>
  <si>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</si>
  <si>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</si>
  <si>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</si>
  <si>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</si>
  <si>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</si>
  <si>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</si>
  <si>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</si>
  <si>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</si>
  <si>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</si>
  <si>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NewHamp</t>
  </si>
  <si>
    <t>NewJersey</t>
  </si>
  <si>
    <t>NewMex</t>
  </si>
  <si>
    <t>NewYork</t>
  </si>
  <si>
    <t>NorthCaro</t>
  </si>
  <si>
    <t>NorthDakot</t>
  </si>
  <si>
    <t>Ohio</t>
  </si>
  <si>
    <t>Oaklahoma</t>
  </si>
  <si>
    <t>Oregon</t>
  </si>
  <si>
    <t>Pennsylv</t>
  </si>
  <si>
    <t>RhodeIsland</t>
  </si>
  <si>
    <t>SouthCarol</t>
  </si>
  <si>
    <t>SouthDakot</t>
  </si>
  <si>
    <t>Tennessee</t>
  </si>
  <si>
    <t>Texas</t>
  </si>
  <si>
    <t>Utah</t>
  </si>
  <si>
    <t>Vermont</t>
  </si>
  <si>
    <t>Virginia</t>
  </si>
  <si>
    <t>Washington</t>
  </si>
  <si>
    <t>WestVirg</t>
  </si>
  <si>
    <t>Wisconsin</t>
  </si>
  <si>
    <t>incomein97$</t>
  </si>
  <si>
    <t>160.5/80*income</t>
  </si>
  <si>
    <t>State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</si>
</sst>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"/>
    <numFmt numFmtId="165" formatCode="&quot;$&quot;#,##0.00"/>
  </numFmts>
  <fonts count="4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7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164" fontId="0" fillId="0" borderId="0" xfId="0" applyNumberFormat="1"/>
    <xf numFmtId="164" fontId="3" fillId="0" borderId="0" xfId="0" applyNumberFormat="1" applyFont="1"/>
    <xf numFmtId="0" fontId="3" fillId="0" borderId="0" xfId="0" applyFont="1"/>
    <xf numFmtId="165" fontId="0" fillId="0" borderId="0" xfId="0" applyNumberFormat="1"/>
    <xf numFmtId="165" fontId="3" fillId="0" borderId="0" xfId="0" applyNumberFormat="1" applyFont="1"/>
    <xf numFmtId="0" fontId="3" fillId="0" borderId="0" xfId="0" applyNumberFormat="1" applyFont="1"/>
    <xf numFmtId="0" fontId="0" fillId="0" borderId="0" xfId="0" applyNumberFormat="1"/>
  </cellXfs>
  <cellStyles count="37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D118"/>
  <sheetViews>
    <sheetView tabSelected="1" workbookViewId="0">
      <selection activeCell="B7" sqref="B7"/>
    </sheetView>
  </sheetViews>
  <sheetFormatPr baseColWidth="10" defaultRowHeight="15" x14ac:dyDescent="0"/>
  <cols>
    <col min="4" max="4" width="6" customWidth="1"/>
  </cols>
  <sheetData>
    <row r="1" spans="1:134">
      <c r="A1" t="s">
        <v>1</v>
      </c>
      <c r="C1" t="s">
        <v>92</v>
      </c>
    </row>
    <row r="2" spans="1:134">
      <c r="A2">
        <v>160.5</v>
      </c>
      <c r="C2">
        <v>1980</v>
      </c>
      <c r="D2" t="s">
        <v>0</v>
      </c>
      <c r="E2" t="s">
        <v>91</v>
      </c>
      <c r="F2" t="s">
        <v>4</v>
      </c>
      <c r="G2">
        <v>1981</v>
      </c>
      <c r="H2" t="s">
        <v>2</v>
      </c>
      <c r="I2" t="s">
        <v>3</v>
      </c>
      <c r="J2" t="s">
        <v>6</v>
      </c>
      <c r="K2">
        <v>1982</v>
      </c>
      <c r="N2" t="s">
        <v>5</v>
      </c>
      <c r="O2">
        <v>1983</v>
      </c>
      <c r="R2" t="s">
        <v>7</v>
      </c>
      <c r="S2">
        <v>1984</v>
      </c>
      <c r="V2" t="s">
        <v>8</v>
      </c>
      <c r="W2">
        <v>1985</v>
      </c>
      <c r="Z2" t="s">
        <v>9</v>
      </c>
      <c r="AA2">
        <v>1986</v>
      </c>
      <c r="AD2" t="s">
        <v>10</v>
      </c>
      <c r="AE2">
        <v>1987</v>
      </c>
      <c r="AH2" t="s">
        <v>12</v>
      </c>
      <c r="AI2">
        <v>1988</v>
      </c>
      <c r="AL2" t="s">
        <v>11</v>
      </c>
      <c r="AM2">
        <v>1989</v>
      </c>
      <c r="AP2" t="s">
        <v>13</v>
      </c>
      <c r="AQ2">
        <v>1990</v>
      </c>
      <c r="AT2" t="s">
        <v>14</v>
      </c>
      <c r="AU2">
        <v>1991</v>
      </c>
      <c r="AX2" t="s">
        <v>15</v>
      </c>
      <c r="AY2">
        <v>1992</v>
      </c>
      <c r="BB2" t="s">
        <v>16</v>
      </c>
      <c r="BC2">
        <v>1993</v>
      </c>
      <c r="BF2" t="s">
        <v>17</v>
      </c>
      <c r="BG2">
        <v>1994</v>
      </c>
      <c r="BJ2" t="s">
        <v>18</v>
      </c>
      <c r="BK2">
        <v>1995</v>
      </c>
      <c r="BN2" t="s">
        <v>21</v>
      </c>
      <c r="BO2">
        <v>1996</v>
      </c>
      <c r="BR2" t="s">
        <v>20</v>
      </c>
      <c r="BS2">
        <v>1997</v>
      </c>
      <c r="BV2" t="s">
        <v>19</v>
      </c>
      <c r="BW2">
        <v>1998</v>
      </c>
      <c r="BZ2" t="s">
        <v>22</v>
      </c>
      <c r="CA2">
        <v>1999</v>
      </c>
      <c r="CD2" t="s">
        <v>23</v>
      </c>
      <c r="CE2">
        <v>2000</v>
      </c>
      <c r="CH2" t="s">
        <v>24</v>
      </c>
      <c r="CI2">
        <v>2001</v>
      </c>
      <c r="CL2" t="s">
        <v>25</v>
      </c>
      <c r="CM2">
        <v>2002</v>
      </c>
      <c r="CP2" t="s">
        <v>26</v>
      </c>
      <c r="CQ2">
        <v>2003</v>
      </c>
      <c r="CT2" t="s">
        <v>27</v>
      </c>
      <c r="CU2">
        <v>2004</v>
      </c>
      <c r="CX2" t="s">
        <v>28</v>
      </c>
      <c r="CY2">
        <v>2005</v>
      </c>
      <c r="DB2" t="s">
        <v>29</v>
      </c>
      <c r="DC2">
        <v>2006</v>
      </c>
      <c r="DF2" t="s">
        <v>30</v>
      </c>
      <c r="DG2">
        <v>2007</v>
      </c>
      <c r="DJ2" t="s">
        <v>31</v>
      </c>
      <c r="DK2">
        <v>2008</v>
      </c>
      <c r="DN2" t="s">
        <v>32</v>
      </c>
      <c r="DO2">
        <v>2009</v>
      </c>
      <c r="DR2" t="s">
        <v>33</v>
      </c>
      <c r="DS2">
        <v>2010</v>
      </c>
      <c r="DV2" t="s">
        <v>34</v>
      </c>
      <c r="DW2">
        <v>2011</v>
      </c>
      <c r="EA2">
        <v>2012</v>
      </c>
      <c r="ED2" t="s">
        <v>35</v>
      </c>
    </row>
    <row r="3" spans="1:134">
      <c r="A3">
        <v>160.5</v>
      </c>
      <c r="B3" t="s">
        <v>36</v>
      </c>
      <c r="C3" s="2">
        <v>7909</v>
      </c>
      <c r="D3" s="3">
        <v>82.4</v>
      </c>
      <c r="E3" s="6">
        <f>(A3/D3)*C3</f>
        <v>15405.273058252427</v>
      </c>
      <c r="F3" s="6">
        <f>LN(E3)</f>
        <v>9.6424651361740619</v>
      </c>
      <c r="G3" s="2">
        <v>8740</v>
      </c>
      <c r="H3" s="3">
        <v>90.9</v>
      </c>
      <c r="I3" s="5">
        <f>(A3/H3)*G3</f>
        <v>15432.013201320131</v>
      </c>
      <c r="J3" s="6">
        <f>LN(I3)</f>
        <v>9.6441994100362187</v>
      </c>
      <c r="K3" s="2">
        <v>9218</v>
      </c>
      <c r="L3" s="6">
        <v>96.5</v>
      </c>
      <c r="M3" s="5">
        <f>(A3/L3)*K3</f>
        <v>15331.492227979274</v>
      </c>
      <c r="N3" s="6">
        <f>LN(M3)</f>
        <v>9.6376643075055846</v>
      </c>
      <c r="O3" s="2">
        <v>9852</v>
      </c>
      <c r="P3" s="6">
        <v>99.6</v>
      </c>
      <c r="Q3" s="6">
        <f>(A3/P3)*O3</f>
        <v>15875.963855421687</v>
      </c>
      <c r="R3" s="6">
        <f>LN(Q3)</f>
        <v>9.6725615372199467</v>
      </c>
      <c r="S3" s="2">
        <v>10789</v>
      </c>
      <c r="T3" s="6">
        <v>103.9</v>
      </c>
      <c r="U3" s="6">
        <f>(A3/T3)*S3</f>
        <v>16666.357074109721</v>
      </c>
      <c r="V3" s="6">
        <f>LN(U3)</f>
        <v>9.7211474200162282</v>
      </c>
      <c r="W3" s="2">
        <v>11562</v>
      </c>
      <c r="X3" s="6">
        <v>107.6</v>
      </c>
      <c r="Y3" s="6">
        <f>(A3/X3)*W3</f>
        <v>17246.291821561339</v>
      </c>
      <c r="Z3" s="6">
        <f>LN(Y3)</f>
        <v>9.7553524324848073</v>
      </c>
      <c r="AA3" s="2">
        <v>12179</v>
      </c>
      <c r="AB3" s="6">
        <v>109.6</v>
      </c>
      <c r="AC3" s="6">
        <f>(A2/AB3)*AA3</f>
        <v>17835.123175182482</v>
      </c>
      <c r="AD3" s="6">
        <f>LN(AC3)</f>
        <v>9.7889250041432661</v>
      </c>
      <c r="AE3" s="2">
        <v>12819</v>
      </c>
      <c r="AF3" s="6">
        <v>113.6</v>
      </c>
      <c r="AG3" s="6">
        <f>(A3/AF3)*AE3</f>
        <v>18111.351232394369</v>
      </c>
      <c r="AH3" s="6">
        <f>LN(AG3)</f>
        <v>9.8042941605951537</v>
      </c>
      <c r="AI3" s="2">
        <v>13759</v>
      </c>
      <c r="AJ3" s="6">
        <v>118.3</v>
      </c>
      <c r="AK3" s="6">
        <f>(A3/AJ3)*AI3</f>
        <v>18667.113271344042</v>
      </c>
      <c r="AL3" s="6">
        <f>LN(AK3)</f>
        <v>9.8345186060135461</v>
      </c>
      <c r="AM3" s="2">
        <v>14957</v>
      </c>
      <c r="AN3" s="6">
        <v>124</v>
      </c>
      <c r="AO3" s="6">
        <f>(A3/AN3)*AM3</f>
        <v>19359.665322580648</v>
      </c>
      <c r="AP3" s="6">
        <f>LN(AO3)</f>
        <v>9.870947073624361</v>
      </c>
      <c r="AQ3" s="2">
        <v>15810</v>
      </c>
      <c r="AR3" s="6">
        <v>130.69999999999999</v>
      </c>
      <c r="AS3" s="6">
        <f>(A3/AR3)*AQ3</f>
        <v>19414.728385615916</v>
      </c>
      <c r="AT3" s="6">
        <f>LN(AS3)</f>
        <v>9.873787252143412</v>
      </c>
      <c r="AU3" s="2">
        <v>16493</v>
      </c>
      <c r="AV3" s="6">
        <v>136.19999999999999</v>
      </c>
      <c r="AW3" s="6">
        <f>(A3/AV3)*AU3</f>
        <v>19435.583700440533</v>
      </c>
      <c r="AX3" s="6">
        <f>LN(AW3)</f>
        <v>9.8748608763028116</v>
      </c>
      <c r="AY3" s="2">
        <v>17525</v>
      </c>
      <c r="AZ3" s="6">
        <v>140.30000000000001</v>
      </c>
      <c r="BA3" s="6">
        <f>(A3/AZ3)*AY3</f>
        <v>20048.200285103347</v>
      </c>
      <c r="BB3" s="6">
        <f>LN(BA3)</f>
        <v>9.9058946673644463</v>
      </c>
      <c r="BC3" s="2">
        <v>18070</v>
      </c>
      <c r="BD3" s="6">
        <v>144.5</v>
      </c>
      <c r="BE3" s="6">
        <f>(A3/BD3)*BC3</f>
        <v>20070.83044982699</v>
      </c>
      <c r="BF3" s="6">
        <f>LN(BE3)</f>
        <v>9.907022818603858</v>
      </c>
      <c r="BG3" s="2">
        <v>18925</v>
      </c>
      <c r="BH3" s="6">
        <v>148.19999999999999</v>
      </c>
      <c r="BI3" s="6">
        <f>(A3/BH3)*BG3</f>
        <v>20495.698380566806</v>
      </c>
      <c r="BJ3" s="6">
        <f>LN(BI3)</f>
        <v>9.9279703080137338</v>
      </c>
      <c r="BK3" s="2">
        <v>19843</v>
      </c>
      <c r="BL3" s="6">
        <v>152.4</v>
      </c>
      <c r="BM3" s="6">
        <f>(A3/BL3)*BK3</f>
        <v>20897.647637795275</v>
      </c>
      <c r="BN3" s="6">
        <f>LN(BM3)</f>
        <v>9.9473918784027759</v>
      </c>
      <c r="BO3" s="2">
        <v>20537</v>
      </c>
      <c r="BP3" s="6">
        <v>156.9</v>
      </c>
      <c r="BQ3" s="6">
        <f>(A3/BP3)*BO3</f>
        <v>21008.212237093692</v>
      </c>
      <c r="BR3" s="6">
        <f>LN(BQ3)</f>
        <v>9.952668699171177</v>
      </c>
      <c r="BS3" s="2">
        <v>21448</v>
      </c>
      <c r="BT3" s="6">
        <v>160.5</v>
      </c>
      <c r="BU3" s="6">
        <f>(A3/BT3)*BS3</f>
        <v>21448</v>
      </c>
      <c r="BV3" s="6">
        <f>LN(BU3)</f>
        <v>9.9733866799157944</v>
      </c>
      <c r="BW3" s="2">
        <v>22732</v>
      </c>
      <c r="BX3" s="6">
        <v>163</v>
      </c>
      <c r="BY3" s="6">
        <f>(A3/BX3)*BW3</f>
        <v>22383.349693251534</v>
      </c>
      <c r="BZ3" s="6">
        <f>LN(BY3)</f>
        <v>10.016072644180321</v>
      </c>
      <c r="CA3" s="2">
        <v>23493</v>
      </c>
      <c r="CB3" s="6">
        <v>166.6</v>
      </c>
      <c r="CC3" s="6">
        <f>(A3/CB3)*CA3</f>
        <v>22632.812124849941</v>
      </c>
      <c r="CD3" s="6">
        <f>LN(CC3)</f>
        <v>10.027155996256376</v>
      </c>
      <c r="CE3" s="2">
        <v>24628</v>
      </c>
      <c r="CF3" s="6">
        <v>172.2</v>
      </c>
      <c r="CG3" s="6">
        <f>(A3/CF3)*CE3</f>
        <v>22954.668989547041</v>
      </c>
      <c r="CH3" s="6">
        <f>LN(CG3)</f>
        <v>10.041276636607542</v>
      </c>
      <c r="CI3" s="2">
        <v>25547</v>
      </c>
      <c r="CJ3" s="6">
        <v>177.1</v>
      </c>
      <c r="CK3" s="6">
        <f>(A3/CJ3)*CI3</f>
        <v>23152.419536984755</v>
      </c>
      <c r="CL3" s="6">
        <f>LN(CK3)</f>
        <v>10.049854569689492</v>
      </c>
      <c r="CM3" s="2">
        <v>26153</v>
      </c>
      <c r="CN3" s="6">
        <v>179.88</v>
      </c>
      <c r="CO3" s="6">
        <f>(A3/CN3)*CM3</f>
        <v>23335.315210140096</v>
      </c>
      <c r="CP3" s="6">
        <f>LN(CO3)</f>
        <v>10.057723166333828</v>
      </c>
      <c r="CQ3" s="2">
        <v>27121</v>
      </c>
      <c r="CR3" s="6">
        <v>183.96</v>
      </c>
      <c r="CS3" s="6">
        <f>(A3/CR3)*CQ3</f>
        <v>23662.320613176777</v>
      </c>
      <c r="CT3" s="6">
        <f>LN(CS3)</f>
        <v>10.071639214429224</v>
      </c>
      <c r="CU3" s="2">
        <v>28864</v>
      </c>
      <c r="CV3" s="6">
        <v>188.9</v>
      </c>
      <c r="CW3" s="6">
        <f>(A3/CV3)*CU3</f>
        <v>24524.467972472208</v>
      </c>
      <c r="CX3" s="6">
        <f>LN(CW3)</f>
        <v>10.107426590924957</v>
      </c>
      <c r="CY3" s="2">
        <v>30194</v>
      </c>
      <c r="CZ3" s="6">
        <v>195.3</v>
      </c>
      <c r="DA3" s="6">
        <f>(A3/CZ3)*CY3</f>
        <v>24813.809523809523</v>
      </c>
      <c r="DB3" s="6">
        <f>LN(DA3)</f>
        <v>10.119155612815119</v>
      </c>
      <c r="DC3" s="2">
        <v>31616</v>
      </c>
      <c r="DD3" s="6">
        <v>201.6</v>
      </c>
      <c r="DE3" s="6">
        <f>(A3/DD3)*DC3</f>
        <v>25170.476190476191</v>
      </c>
      <c r="DF3" s="6">
        <f>LN(DE3)</f>
        <v>10.133427006920451</v>
      </c>
      <c r="DG3" s="2">
        <v>32777</v>
      </c>
      <c r="DH3" s="6">
        <v>207.34200000000001</v>
      </c>
      <c r="DI3" s="6">
        <f>(A3/DH3)*DG3</f>
        <v>25372.131550771188</v>
      </c>
      <c r="DJ3" s="6">
        <f>LN(DI3)</f>
        <v>10.141406667620181</v>
      </c>
      <c r="DK3" s="2">
        <v>33715</v>
      </c>
      <c r="DL3" s="6">
        <v>215.303</v>
      </c>
      <c r="DM3" s="6">
        <f>(A3/DL3)*DK3</f>
        <v>25133.219230572729</v>
      </c>
      <c r="DN3" s="6">
        <f>LN(DM3)</f>
        <v>10.131945725419996</v>
      </c>
      <c r="DO3" s="2">
        <v>32961</v>
      </c>
      <c r="DP3" s="6">
        <v>214.53700000000001</v>
      </c>
      <c r="DQ3" s="6">
        <f>(A3/DP3)*DO3</f>
        <v>24658.872362343089</v>
      </c>
      <c r="DR3" s="6">
        <f>LN(DQ3)</f>
        <v>10.112892048273904</v>
      </c>
      <c r="DS3" s="2">
        <v>33894</v>
      </c>
      <c r="DT3" s="6">
        <v>218.05600000000001</v>
      </c>
      <c r="DU3" s="6">
        <f>(A3/DT3)*DS3</f>
        <v>24947.660234068309</v>
      </c>
      <c r="DV3" s="6">
        <f>LN(DU3)</f>
        <v>10.12453531858856</v>
      </c>
      <c r="DW3" s="2">
        <v>35010</v>
      </c>
      <c r="DX3" s="6">
        <v>224.93899999999999</v>
      </c>
      <c r="DY3" s="6">
        <f>(A3/DX3)*DW3</f>
        <v>24980.572510769587</v>
      </c>
      <c r="DZ3" s="6">
        <f>LN(DY3)</f>
        <v>10.125853702182734</v>
      </c>
      <c r="EA3" s="2">
        <v>35942</v>
      </c>
      <c r="EB3" s="7">
        <v>229.59399999999999</v>
      </c>
      <c r="EC3" s="7">
        <f>(A3/EB3)*EA3</f>
        <v>25125.617394182773</v>
      </c>
      <c r="ED3" s="7">
        <f>LN(EC3)</f>
        <v>10.131643217962266</v>
      </c>
    </row>
    <row r="4" spans="1:134">
      <c r="A4">
        <v>160.5</v>
      </c>
      <c r="B4" t="s">
        <v>41</v>
      </c>
      <c r="C4" s="2">
        <v>15307</v>
      </c>
      <c r="D4" s="3">
        <v>82.4</v>
      </c>
      <c r="E4" s="5">
        <f t="shared" ref="E4:E53" si="0">(A4/D4)*C4</f>
        <v>29815.212378640776</v>
      </c>
      <c r="F4" s="6">
        <f t="shared" ref="F4:F53" si="1">LN(E4)</f>
        <v>10.302774024746352</v>
      </c>
      <c r="G4" s="2">
        <v>16861</v>
      </c>
      <c r="H4" s="3">
        <v>90.9</v>
      </c>
      <c r="I4" s="5">
        <f t="shared" ref="I4:I53" si="2">(A4/H4)*G4</f>
        <v>29771.072607260725</v>
      </c>
      <c r="J4" s="6">
        <f t="shared" ref="J4:J53" si="3">LN(I4)</f>
        <v>10.301292483164618</v>
      </c>
      <c r="K4" s="2">
        <v>19149</v>
      </c>
      <c r="L4" s="6">
        <v>96.5</v>
      </c>
      <c r="M4" s="5">
        <f t="shared" ref="M4:M53" si="4">(A4/L4)*K4</f>
        <v>31848.854922279792</v>
      </c>
      <c r="N4" s="6">
        <f t="shared" ref="N4:N53" si="5">LN(M4)</f>
        <v>10.368756708149297</v>
      </c>
      <c r="O4" s="2">
        <v>19180</v>
      </c>
      <c r="P4" s="6">
        <v>99.6</v>
      </c>
      <c r="Q4" s="6">
        <f t="shared" ref="Q4:Q53" si="6">(A4/P4)*O4</f>
        <v>30907.53012048193</v>
      </c>
      <c r="R4" s="6">
        <f t="shared" ref="R4:R53" si="7">LN(Q4)</f>
        <v>10.338755126416947</v>
      </c>
      <c r="S4" s="2">
        <v>19391</v>
      </c>
      <c r="T4" s="6">
        <v>103.9</v>
      </c>
      <c r="U4" s="6">
        <f t="shared" ref="U4:U53" si="8">(A4/T4)*S4</f>
        <v>29954.335899903752</v>
      </c>
      <c r="V4" s="6">
        <f t="shared" ref="V4:V53" si="9">LN(U4)</f>
        <v>10.307429364347508</v>
      </c>
      <c r="W4" s="2">
        <v>20229</v>
      </c>
      <c r="X4" s="6">
        <v>107.6</v>
      </c>
      <c r="Y4" s="6">
        <f t="shared" ref="Y4:Y53" si="10">(A4/X4)*W4</f>
        <v>30174.298327137545</v>
      </c>
      <c r="Z4" s="6">
        <f t="shared" ref="Z4:Z53" si="11">LN(Y4)</f>
        <v>10.314745792245079</v>
      </c>
      <c r="AA4" s="2">
        <v>19968</v>
      </c>
      <c r="AB4" s="6">
        <v>109.6</v>
      </c>
      <c r="AC4" s="6">
        <f t="shared" ref="AC4:AC53" si="12">(A3/AB4)*AA4</f>
        <v>29241.459854014596</v>
      </c>
      <c r="AD4" s="6">
        <f t="shared" ref="AD4:AD53" si="13">LN(AC4)</f>
        <v>10.283342839225309</v>
      </c>
      <c r="AE4" s="2">
        <v>19339</v>
      </c>
      <c r="AF4" s="6">
        <v>113.6</v>
      </c>
      <c r="AG4" s="6">
        <f t="shared" ref="AG4:AG53" si="14">(A4/AF4)*AE4</f>
        <v>27323.147007042255</v>
      </c>
      <c r="AH4" s="6">
        <f t="shared" ref="AH4:AH53" si="15">LN(AG4)</f>
        <v>10.215489497645319</v>
      </c>
      <c r="AI4" s="2">
        <v>20065</v>
      </c>
      <c r="AJ4" s="6">
        <v>118.3</v>
      </c>
      <c r="AK4" s="6">
        <f t="shared" ref="AK4:AK53" si="16">(A4/AJ4)*AI4</f>
        <v>27222.590870667795</v>
      </c>
      <c r="AL4" s="6">
        <f t="shared" ref="AL4:AL53" si="17">LN(AK4)</f>
        <v>10.211802454286747</v>
      </c>
      <c r="AM4" s="2">
        <v>21817</v>
      </c>
      <c r="AN4" s="6">
        <v>124</v>
      </c>
      <c r="AO4" s="6">
        <f t="shared" ref="AO4:AO53" si="18">(A4/AN4)*AM4</f>
        <v>28238.939516129034</v>
      </c>
      <c r="AP4" s="6">
        <f t="shared" ref="AP4:AP53" si="19">LN(AO4)</f>
        <v>10.248457138357058</v>
      </c>
      <c r="AQ4" s="2">
        <v>22861</v>
      </c>
      <c r="AR4" s="6">
        <v>130.69999999999999</v>
      </c>
      <c r="AS4" s="6">
        <f t="shared" ref="AS4:AS53" si="20">(A4/AR4)*AQ4</f>
        <v>28073.377964804899</v>
      </c>
      <c r="AT4" s="6">
        <f t="shared" ref="AT4:AT53" si="21">LN(AS4)</f>
        <v>10.242577002863865</v>
      </c>
      <c r="AU4" s="2">
        <v>23143</v>
      </c>
      <c r="AV4" s="6">
        <v>136.19999999999999</v>
      </c>
      <c r="AW4" s="6">
        <f t="shared" ref="AW4:AW53" si="22">(A4/AV4)*AU4</f>
        <v>27272.037444933925</v>
      </c>
      <c r="AX4" s="6">
        <f t="shared" ref="AX4:AX53" si="23">LN(AW4)</f>
        <v>10.213617186834322</v>
      </c>
      <c r="AY4" s="2">
        <v>23931</v>
      </c>
      <c r="AZ4" s="6">
        <v>140.30000000000001</v>
      </c>
      <c r="BA4" s="6">
        <f t="shared" ref="BA4:BA53" si="24">(A4/AZ4)*AY4</f>
        <v>27376.518175338559</v>
      </c>
      <c r="BB4" s="6">
        <f t="shared" ref="BB4:BB53" si="25">LN(BA4)</f>
        <v>10.217440924040895</v>
      </c>
      <c r="BC4" s="2">
        <v>24746</v>
      </c>
      <c r="BD4" s="6">
        <v>144.5</v>
      </c>
      <c r="BE4" s="6">
        <f t="shared" ref="BE4:BE5" si="26">(A4/BD4)*BC4</f>
        <v>27486.041522491349</v>
      </c>
      <c r="BF4" s="6">
        <f t="shared" ref="BF4:BF53" si="27">LN(BE4)</f>
        <v>10.221433573791504</v>
      </c>
      <c r="BG4" s="2">
        <v>25396</v>
      </c>
      <c r="BH4" s="6">
        <v>148.19999999999999</v>
      </c>
      <c r="BI4" s="6">
        <f t="shared" ref="BI4:BI53" si="28">(A4/BH4)*BG4</f>
        <v>27503.765182186238</v>
      </c>
      <c r="BJ4" s="6">
        <f t="shared" ref="BJ4:BJ53" si="29">LN(BI4)</f>
        <v>10.222078189998424</v>
      </c>
      <c r="BK4" s="2">
        <v>26028</v>
      </c>
      <c r="BL4" s="6">
        <v>152.4</v>
      </c>
      <c r="BM4" s="6">
        <f t="shared" ref="BM4:BM53" si="30">(A4/BL4)*BK4</f>
        <v>27411.377952755902</v>
      </c>
      <c r="BN4" s="6">
        <f t="shared" ref="BN4:BN53" si="31">LN(BM4)</f>
        <v>10.218713459932399</v>
      </c>
      <c r="BO4" s="2">
        <v>26550</v>
      </c>
      <c r="BP4" s="6">
        <v>156.9</v>
      </c>
      <c r="BQ4" s="6">
        <f t="shared" ref="BQ4:BQ53" si="32">(A4/BP4)*BO4</f>
        <v>27159.177820267687</v>
      </c>
      <c r="BR4" s="6">
        <f t="shared" ref="BR4:BR53" si="33">LN(BQ4)</f>
        <v>10.209470309501169</v>
      </c>
      <c r="BS4" s="2">
        <v>27795</v>
      </c>
      <c r="BT4" s="6">
        <v>160.5</v>
      </c>
      <c r="BU4" s="6">
        <f t="shared" ref="BU4:BU53" si="34">(A4/BT4)*BS4</f>
        <v>27795</v>
      </c>
      <c r="BV4" s="6">
        <f t="shared" ref="BV4:BV53" si="35">LN(BU4)</f>
        <v>10.232611427387569</v>
      </c>
      <c r="BW4" s="2">
        <v>28740</v>
      </c>
      <c r="BX4" s="6">
        <v>163</v>
      </c>
      <c r="BY4" s="6">
        <f t="shared" ref="BY4:BY53" si="36">(A4/BX4)*BW4</f>
        <v>28299.202453987731</v>
      </c>
      <c r="BZ4" s="6">
        <f t="shared" ref="BZ4:BZ53" si="37">LN(BY4)</f>
        <v>10.250588901396323</v>
      </c>
      <c r="CA4" s="2">
        <v>29434</v>
      </c>
      <c r="CB4" s="6">
        <v>166.6</v>
      </c>
      <c r="CC4" s="6">
        <f t="shared" ref="CC4:CC53" si="38">(A4/CB4)*CA4</f>
        <v>28356.284513805524</v>
      </c>
      <c r="CD4" s="6">
        <f t="shared" ref="CD4:CD53" si="39">LN(CC4)</f>
        <v>10.252603960561386</v>
      </c>
      <c r="CE4" s="2">
        <v>31491</v>
      </c>
      <c r="CF4" s="6">
        <v>172.2</v>
      </c>
      <c r="CG4" s="6">
        <f t="shared" ref="CG4:CG53" si="40">(A4/CF4)*CE4</f>
        <v>29351.367595818818</v>
      </c>
      <c r="CH4" s="6">
        <f t="shared" ref="CH4:CH53" si="41">LN(CG4)</f>
        <v>10.287094420280347</v>
      </c>
      <c r="CI4" s="2">
        <v>32855</v>
      </c>
      <c r="CJ4" s="6">
        <v>177.1</v>
      </c>
      <c r="CK4" s="6">
        <f t="shared" ref="CK4:CK53" si="42">(A4/CJ4)*CI4</f>
        <v>29775.423489553927</v>
      </c>
      <c r="CL4" s="6">
        <f t="shared" ref="CL4:CL53" si="43">LN(CK4)</f>
        <v>10.30143861711325</v>
      </c>
      <c r="CM4" s="2">
        <v>33806</v>
      </c>
      <c r="CN4" s="6">
        <v>179.88</v>
      </c>
      <c r="CO4" s="6">
        <f t="shared" ref="CO4:CO53" si="44">(A4/CN4)*CM4</f>
        <v>30163.792528352238</v>
      </c>
      <c r="CP4" s="6">
        <f t="shared" ref="CP4:CP53" si="45">LN(CO4)</f>
        <v>10.314397561177687</v>
      </c>
      <c r="CQ4" s="2">
        <v>34810</v>
      </c>
      <c r="CR4" s="6">
        <v>183.96</v>
      </c>
      <c r="CS4" s="6">
        <f t="shared" ref="CS4:CS53" si="46">(A4/CR4)*CQ4</f>
        <v>30370.759947814739</v>
      </c>
      <c r="CT4" s="6">
        <f t="shared" ref="CT4:CT53" si="47">LN(CS4)</f>
        <v>10.321235580703831</v>
      </c>
      <c r="CU4" s="2">
        <v>35717</v>
      </c>
      <c r="CV4" s="6">
        <v>188.9</v>
      </c>
      <c r="CW4" s="6">
        <f t="shared" ref="CW4:CW53" si="48">(A4/CV4)*CU4</f>
        <v>30347.15987294865</v>
      </c>
      <c r="CX4" s="6">
        <f t="shared" ref="CX4:CX53" si="49">LN(CW4)</f>
        <v>10.320458212963823</v>
      </c>
      <c r="CY4" s="2">
        <v>37374</v>
      </c>
      <c r="CZ4" s="6">
        <v>195.3</v>
      </c>
      <c r="DA4" s="6">
        <f t="shared" ref="DA4:DA53" si="50">(A4/CZ4)*CY4</f>
        <v>30714.423963133639</v>
      </c>
      <c r="DB4" s="6">
        <f t="shared" ref="DB4:DB53" si="51">LN(DA4)</f>
        <v>10.332487659169638</v>
      </c>
      <c r="DC4" s="2">
        <v>39135</v>
      </c>
      <c r="DD4" s="6">
        <v>201.6</v>
      </c>
      <c r="DE4" s="6">
        <f t="shared" ref="DE4:DE53" si="52">(A4/DD4)*DC4</f>
        <v>31156.584821428572</v>
      </c>
      <c r="DF4" s="6">
        <f t="shared" ref="DF4:DF53" si="53">LN(DE4)</f>
        <v>10.346780892611795</v>
      </c>
      <c r="DG4" s="2">
        <v>41723</v>
      </c>
      <c r="DH4" s="6">
        <v>207.34200000000001</v>
      </c>
      <c r="DI4" s="6">
        <f t="shared" ref="DI4:DI53" si="54">(A4/DH4)*DG4</f>
        <v>32297.081633243626</v>
      </c>
      <c r="DJ4" s="6">
        <f t="shared" ref="DJ4:DJ53" si="55">LN(DI4)</f>
        <v>10.382732153216805</v>
      </c>
      <c r="DK4" s="2">
        <v>45021</v>
      </c>
      <c r="DL4" s="6">
        <v>215.303</v>
      </c>
      <c r="DM4" s="6">
        <f t="shared" ref="DM4:DM53" si="56">(A4/DL4)*DK4</f>
        <v>33561.401838339458</v>
      </c>
      <c r="DN4" s="6">
        <f t="shared" ref="DN4:DN53" si="57">LN(DM4)</f>
        <v>10.421131930815413</v>
      </c>
      <c r="DO4" s="2">
        <v>44184</v>
      </c>
      <c r="DP4" s="6">
        <v>214.53700000000001</v>
      </c>
      <c r="DQ4" s="6">
        <f t="shared" ref="DQ4:DQ53" si="58">(A4/DP4)*DO4</f>
        <v>33055.053440665244</v>
      </c>
      <c r="DR4" s="6">
        <f t="shared" ref="DR4:DR53" si="59">LN(DQ4)</f>
        <v>10.405929736485938</v>
      </c>
      <c r="DS4" s="2">
        <v>45565</v>
      </c>
      <c r="DT4" s="6">
        <v>218.05600000000001</v>
      </c>
      <c r="DU4" s="6">
        <f t="shared" ref="DU4:DU53" si="60">(A4/DT4)*DS4</f>
        <v>33538.093425542058</v>
      </c>
      <c r="DV4" s="6">
        <f t="shared" ref="DV4:DV53" si="61">LN(DU4)</f>
        <v>10.420437188965471</v>
      </c>
      <c r="DW4" s="2">
        <v>48181</v>
      </c>
      <c r="DX4" s="6">
        <v>224.93899999999999</v>
      </c>
      <c r="DY4" s="6">
        <f t="shared" ref="DY4:DY53" si="62">(A4/DX4)*DW4</f>
        <v>34378.433708694356</v>
      </c>
      <c r="DZ4" s="6">
        <f t="shared" ref="DZ4:DZ53" si="63">LN(DY4)</f>
        <v>10.445184719687701</v>
      </c>
      <c r="EA4" s="2">
        <v>49906</v>
      </c>
      <c r="EB4" s="7">
        <v>229.59399999999999</v>
      </c>
      <c r="EC4" s="7">
        <f t="shared" ref="EC4:EC53" si="64">(A4/EB4)*EA4</f>
        <v>34887.292350845404</v>
      </c>
      <c r="ED4" s="7">
        <f t="shared" ref="ED4:ED53" si="65">LN(EC4)</f>
        <v>10.459877925862562</v>
      </c>
    </row>
    <row r="5" spans="1:134">
      <c r="A5">
        <v>160.5</v>
      </c>
      <c r="B5" t="s">
        <v>42</v>
      </c>
      <c r="C5" s="2">
        <v>9627</v>
      </c>
      <c r="D5" s="3">
        <v>82.4</v>
      </c>
      <c r="E5" s="5">
        <f t="shared" si="0"/>
        <v>18751.620145631066</v>
      </c>
      <c r="F5" s="6">
        <f t="shared" si="1"/>
        <v>9.8390354354326117</v>
      </c>
      <c r="G5" s="2">
        <v>10715</v>
      </c>
      <c r="H5" s="3">
        <v>90.9</v>
      </c>
      <c r="I5" s="5">
        <f t="shared" si="2"/>
        <v>18919.224422442243</v>
      </c>
      <c r="J5" s="6">
        <f t="shared" si="3"/>
        <v>9.8479338492943143</v>
      </c>
      <c r="K5" s="2">
        <v>11031</v>
      </c>
      <c r="L5" s="6">
        <v>96.5</v>
      </c>
      <c r="M5" s="5">
        <f t="shared" si="4"/>
        <v>18346.896373056992</v>
      </c>
      <c r="N5" s="6">
        <f t="shared" si="5"/>
        <v>9.8172157041945116</v>
      </c>
      <c r="O5" s="2">
        <v>11796</v>
      </c>
      <c r="P5" s="6">
        <v>99.6</v>
      </c>
      <c r="Q5" s="6">
        <f t="shared" si="6"/>
        <v>19008.614457831325</v>
      </c>
      <c r="R5" s="6">
        <f t="shared" si="7"/>
        <v>9.8526475479146853</v>
      </c>
      <c r="S5" s="2">
        <v>12941</v>
      </c>
      <c r="T5" s="6">
        <v>103.9</v>
      </c>
      <c r="U5" s="6">
        <f t="shared" si="8"/>
        <v>19990.668912415786</v>
      </c>
      <c r="V5" s="6">
        <f t="shared" si="9"/>
        <v>9.9030208892865588</v>
      </c>
      <c r="W5" s="2">
        <v>13836</v>
      </c>
      <c r="X5" s="6">
        <v>107.6</v>
      </c>
      <c r="Y5" s="6">
        <f t="shared" si="10"/>
        <v>20638.271375464683</v>
      </c>
      <c r="Z5" s="6">
        <f t="shared" si="11"/>
        <v>9.9349024648994462</v>
      </c>
      <c r="AA5" s="2">
        <v>14596</v>
      </c>
      <c r="AB5" s="6">
        <v>109.6</v>
      </c>
      <c r="AC5" s="6">
        <f t="shared" si="12"/>
        <v>21374.616788321167</v>
      </c>
      <c r="AD5" s="6">
        <f t="shared" si="13"/>
        <v>9.9699593656124943</v>
      </c>
      <c r="AE5" s="2">
        <v>15193</v>
      </c>
      <c r="AF5" s="6">
        <v>113.6</v>
      </c>
      <c r="AG5" s="6">
        <f t="shared" si="14"/>
        <v>21465.462147887327</v>
      </c>
      <c r="AH5" s="6">
        <f t="shared" si="15"/>
        <v>9.9742005107267868</v>
      </c>
      <c r="AI5" s="2">
        <v>15912</v>
      </c>
      <c r="AJ5" s="6">
        <v>118.3</v>
      </c>
      <c r="AK5" s="6">
        <f t="shared" si="16"/>
        <v>21588.13186813187</v>
      </c>
      <c r="AL5" s="6">
        <f t="shared" si="17"/>
        <v>9.9798989921195371</v>
      </c>
      <c r="AM5" s="2">
        <v>16692</v>
      </c>
      <c r="AN5" s="6">
        <v>124</v>
      </c>
      <c r="AO5" s="6">
        <f t="shared" si="18"/>
        <v>21605.370967741936</v>
      </c>
      <c r="AP5" s="6">
        <f t="shared" si="19"/>
        <v>9.9806972186764771</v>
      </c>
      <c r="AQ5" s="2">
        <v>17195</v>
      </c>
      <c r="AR5" s="6">
        <v>130.69999999999999</v>
      </c>
      <c r="AS5" s="6">
        <f t="shared" si="20"/>
        <v>21115.512624330528</v>
      </c>
      <c r="AT5" s="6">
        <f t="shared" si="21"/>
        <v>9.9577632448062605</v>
      </c>
      <c r="AU5" s="2">
        <v>17564</v>
      </c>
      <c r="AV5" s="6">
        <v>136.19999999999999</v>
      </c>
      <c r="AW5" s="6">
        <f t="shared" si="22"/>
        <v>20697.66519823789</v>
      </c>
      <c r="AX5" s="6">
        <f t="shared" si="23"/>
        <v>9.9377761805362663</v>
      </c>
      <c r="AY5" s="2">
        <v>18121</v>
      </c>
      <c r="AZ5" s="6">
        <v>140.30000000000001</v>
      </c>
      <c r="BA5" s="6">
        <f t="shared" si="24"/>
        <v>20730.010691375621</v>
      </c>
      <c r="BB5" s="6">
        <f t="shared" si="25"/>
        <v>9.9393377211738123</v>
      </c>
      <c r="BC5" s="2">
        <v>18792</v>
      </c>
      <c r="BD5" s="6">
        <v>144.5</v>
      </c>
      <c r="BE5" s="6">
        <f t="shared" si="26"/>
        <v>20872.775086505189</v>
      </c>
      <c r="BF5" s="6">
        <f t="shared" si="27"/>
        <v>9.9462009613563325</v>
      </c>
      <c r="BG5" s="2">
        <v>19746</v>
      </c>
      <c r="BH5" s="6">
        <v>148.19999999999999</v>
      </c>
      <c r="BI5" s="6">
        <f t="shared" si="28"/>
        <v>21384.838056680164</v>
      </c>
      <c r="BJ5" s="6">
        <f t="shared" si="29"/>
        <v>9.9704374478794797</v>
      </c>
      <c r="BK5" s="2">
        <v>20578</v>
      </c>
      <c r="BL5" s="6">
        <v>152.4</v>
      </c>
      <c r="BM5" s="6">
        <f t="shared" si="30"/>
        <v>21671.712598425194</v>
      </c>
      <c r="BN5" s="6">
        <f t="shared" si="31"/>
        <v>9.9837631222532792</v>
      </c>
      <c r="BO5" s="2">
        <v>21554</v>
      </c>
      <c r="BP5" s="6">
        <v>156.9</v>
      </c>
      <c r="BQ5" s="6">
        <f t="shared" si="32"/>
        <v>22048.546845124285</v>
      </c>
      <c r="BR5" s="6">
        <f t="shared" si="33"/>
        <v>10.00100197598786</v>
      </c>
      <c r="BS5" s="2">
        <v>22659</v>
      </c>
      <c r="BT5" s="6">
        <v>160.5</v>
      </c>
      <c r="BU5" s="6">
        <f t="shared" si="34"/>
        <v>22659</v>
      </c>
      <c r="BV5" s="6">
        <f t="shared" si="35"/>
        <v>10.028312402981557</v>
      </c>
      <c r="BW5" s="2">
        <v>24140</v>
      </c>
      <c r="BX5" s="6">
        <v>163</v>
      </c>
      <c r="BY5" s="6">
        <f t="shared" si="36"/>
        <v>23769.754601226992</v>
      </c>
      <c r="BZ5" s="6">
        <f t="shared" si="37"/>
        <v>10.076169236414831</v>
      </c>
      <c r="CA5" s="2">
        <v>24973</v>
      </c>
      <c r="CB5" s="6">
        <v>166.6</v>
      </c>
      <c r="CC5" s="6">
        <f t="shared" si="38"/>
        <v>24058.622448979593</v>
      </c>
      <c r="CD5" s="6">
        <f t="shared" si="39"/>
        <v>10.088248733067422</v>
      </c>
      <c r="CE5" s="2">
        <v>26538</v>
      </c>
      <c r="CF5" s="6">
        <v>172.2</v>
      </c>
      <c r="CG5" s="6">
        <f t="shared" si="40"/>
        <v>24734.895470383279</v>
      </c>
      <c r="CH5" s="6">
        <f t="shared" si="41"/>
        <v>10.115970297672822</v>
      </c>
      <c r="CI5" s="2">
        <v>27212</v>
      </c>
      <c r="CJ5" s="6">
        <v>177.1</v>
      </c>
      <c r="CK5" s="6">
        <f t="shared" si="42"/>
        <v>24661.355166572561</v>
      </c>
      <c r="CL5" s="6">
        <f t="shared" si="43"/>
        <v>10.112992729246233</v>
      </c>
      <c r="CM5" s="2">
        <v>27585</v>
      </c>
      <c r="CN5" s="6">
        <v>179.88</v>
      </c>
      <c r="CO5" s="6">
        <f t="shared" si="44"/>
        <v>24613.033689126085</v>
      </c>
      <c r="CP5" s="6">
        <f t="shared" si="45"/>
        <v>10.111031406374096</v>
      </c>
      <c r="CQ5" s="2">
        <v>28453</v>
      </c>
      <c r="CR5" s="6">
        <v>183.96</v>
      </c>
      <c r="CS5" s="6">
        <f t="shared" si="46"/>
        <v>24824.45368558382</v>
      </c>
      <c r="CT5" s="6">
        <f t="shared" si="47"/>
        <v>10.119584482048216</v>
      </c>
      <c r="CU5" s="2">
        <v>30224</v>
      </c>
      <c r="CV5" s="6">
        <v>188.9</v>
      </c>
      <c r="CW5" s="6">
        <f t="shared" si="48"/>
        <v>25680</v>
      </c>
      <c r="CX5" s="6">
        <f t="shared" si="49"/>
        <v>10.153467757803897</v>
      </c>
      <c r="CY5" s="2">
        <v>32416</v>
      </c>
      <c r="CZ5" s="6">
        <v>195.3</v>
      </c>
      <c r="DA5" s="6">
        <f t="shared" si="50"/>
        <v>26639.877112135175</v>
      </c>
      <c r="DB5" s="6">
        <f t="shared" si="51"/>
        <v>10.190164511735848</v>
      </c>
      <c r="DC5" s="2">
        <v>34814</v>
      </c>
      <c r="DD5" s="6">
        <v>201.6</v>
      </c>
      <c r="DE5" s="6">
        <f t="shared" si="52"/>
        <v>27716.502976190477</v>
      </c>
      <c r="DF5" s="6">
        <f t="shared" si="53"/>
        <v>10.229783290085512</v>
      </c>
      <c r="DG5" s="2">
        <v>35860</v>
      </c>
      <c r="DH5" s="6">
        <v>207.34200000000001</v>
      </c>
      <c r="DI5" s="6">
        <f t="shared" si="54"/>
        <v>27758.630668171427</v>
      </c>
      <c r="DJ5" s="6">
        <f t="shared" si="55"/>
        <v>10.231302085888661</v>
      </c>
      <c r="DK5" s="2">
        <v>35772</v>
      </c>
      <c r="DL5" s="6">
        <v>215.303</v>
      </c>
      <c r="DM5" s="6">
        <f t="shared" si="56"/>
        <v>26666.632606141113</v>
      </c>
      <c r="DN5" s="6">
        <f t="shared" si="57"/>
        <v>10.191168347717385</v>
      </c>
      <c r="DO5" s="2">
        <v>33995</v>
      </c>
      <c r="DP5" s="6">
        <v>214.53700000000001</v>
      </c>
      <c r="DQ5" s="6">
        <f t="shared" si="58"/>
        <v>25432.431235637672</v>
      </c>
      <c r="DR5" s="6">
        <f t="shared" si="59"/>
        <v>10.143780458865473</v>
      </c>
      <c r="DS5" s="2">
        <v>33993</v>
      </c>
      <c r="DT5" s="6">
        <v>218.05600000000001</v>
      </c>
      <c r="DU5" s="6">
        <f t="shared" si="60"/>
        <v>25020.529130131708</v>
      </c>
      <c r="DV5" s="6">
        <f t="shared" si="61"/>
        <v>10.12745193208392</v>
      </c>
      <c r="DW5" s="2">
        <v>35512</v>
      </c>
      <c r="DX5" s="6">
        <v>224.93899999999999</v>
      </c>
      <c r="DY5" s="6">
        <f t="shared" si="62"/>
        <v>25338.762953511843</v>
      </c>
      <c r="DZ5" s="6">
        <f t="shared" si="63"/>
        <v>10.140090634747894</v>
      </c>
      <c r="EA5" s="2">
        <v>36624</v>
      </c>
      <c r="EB5" s="7">
        <v>229.59399999999999</v>
      </c>
      <c r="EC5" s="7">
        <f t="shared" si="64"/>
        <v>25602.376368720437</v>
      </c>
      <c r="ED5" s="7">
        <f t="shared" si="65"/>
        <v>10.150440453062645</v>
      </c>
    </row>
    <row r="6" spans="1:134">
      <c r="A6">
        <v>160.5</v>
      </c>
      <c r="B6" t="s">
        <v>43</v>
      </c>
      <c r="C6" s="2">
        <v>7585</v>
      </c>
      <c r="D6" s="3">
        <v>82.4</v>
      </c>
      <c r="E6" s="5">
        <f t="shared" si="0"/>
        <v>14774.180825242718</v>
      </c>
      <c r="F6" s="6">
        <f t="shared" si="1"/>
        <v>9.6006363974372775</v>
      </c>
      <c r="G6" s="2">
        <v>8568</v>
      </c>
      <c r="H6" s="3">
        <v>90.9</v>
      </c>
      <c r="I6" s="5">
        <f t="shared" si="2"/>
        <v>15128.316831683167</v>
      </c>
      <c r="J6" s="6">
        <f t="shared" si="3"/>
        <v>9.6243235535142215</v>
      </c>
      <c r="K6" s="2">
        <v>9008</v>
      </c>
      <c r="L6" s="6">
        <v>96.5</v>
      </c>
      <c r="M6" s="5">
        <f t="shared" si="4"/>
        <v>14982.21761658031</v>
      </c>
      <c r="N6" s="6">
        <f t="shared" si="5"/>
        <v>9.6146192846046024</v>
      </c>
      <c r="O6" s="2">
        <v>9532</v>
      </c>
      <c r="P6" s="6">
        <v>99.6</v>
      </c>
      <c r="Q6" s="6">
        <f t="shared" si="6"/>
        <v>15360.301204819278</v>
      </c>
      <c r="R6" s="6">
        <f t="shared" si="7"/>
        <v>9.6395416161981515</v>
      </c>
      <c r="S6" s="2">
        <v>10547</v>
      </c>
      <c r="T6" s="6">
        <v>103.9</v>
      </c>
      <c r="U6" s="6">
        <f t="shared" si="8"/>
        <v>16292.52646775746</v>
      </c>
      <c r="V6" s="6">
        <f t="shared" si="9"/>
        <v>9.6984617827415036</v>
      </c>
      <c r="W6" s="2">
        <v>11205</v>
      </c>
      <c r="X6" s="6">
        <v>107.6</v>
      </c>
      <c r="Y6" s="6">
        <f t="shared" si="10"/>
        <v>16713.777881040893</v>
      </c>
      <c r="Z6" s="6">
        <f t="shared" si="11"/>
        <v>9.7239886810774134</v>
      </c>
      <c r="AA6" s="2">
        <v>11746</v>
      </c>
      <c r="AB6" s="6">
        <v>109.6</v>
      </c>
      <c r="AC6" s="6">
        <f t="shared" si="12"/>
        <v>17201.031021897808</v>
      </c>
      <c r="AD6" s="6">
        <f t="shared" si="13"/>
        <v>9.7527246041386206</v>
      </c>
      <c r="AE6" s="2">
        <v>12153</v>
      </c>
      <c r="AF6" s="6">
        <v>113.6</v>
      </c>
      <c r="AG6" s="6">
        <f t="shared" si="14"/>
        <v>17170.391725352114</v>
      </c>
      <c r="AH6" s="6">
        <f t="shared" si="15"/>
        <v>9.7509417681538206</v>
      </c>
      <c r="AI6" s="2">
        <v>13030</v>
      </c>
      <c r="AJ6" s="6">
        <v>118.3</v>
      </c>
      <c r="AK6" s="6">
        <f t="shared" si="16"/>
        <v>17678.064243448858</v>
      </c>
      <c r="AL6" s="6">
        <f t="shared" si="17"/>
        <v>9.7800798417046195</v>
      </c>
      <c r="AM6" s="2">
        <v>13957</v>
      </c>
      <c r="AN6" s="6">
        <v>124</v>
      </c>
      <c r="AO6" s="6">
        <f t="shared" si="18"/>
        <v>18065.31048387097</v>
      </c>
      <c r="AP6" s="6">
        <f t="shared" si="19"/>
        <v>9.8017488304736773</v>
      </c>
      <c r="AQ6" s="2">
        <v>14621</v>
      </c>
      <c r="AR6" s="6">
        <v>130.69999999999999</v>
      </c>
      <c r="AS6" s="6">
        <f t="shared" si="20"/>
        <v>17954.632746748281</v>
      </c>
      <c r="AT6" s="6">
        <f t="shared" si="21"/>
        <v>9.7956034523573319</v>
      </c>
      <c r="AU6" s="2">
        <v>15275</v>
      </c>
      <c r="AV6" s="6">
        <v>136.19999999999999</v>
      </c>
      <c r="AW6" s="6">
        <f t="shared" si="22"/>
        <v>18000.275330396478</v>
      </c>
      <c r="AX6" s="6">
        <f t="shared" si="23"/>
        <v>9.7981423328944555</v>
      </c>
      <c r="AY6" s="2">
        <v>16438</v>
      </c>
      <c r="AZ6" s="6">
        <v>140.30000000000001</v>
      </c>
      <c r="BA6" s="6">
        <f t="shared" si="24"/>
        <v>18804.69707769066</v>
      </c>
      <c r="BB6" s="6">
        <f t="shared" si="25"/>
        <v>9.8418619621700998</v>
      </c>
      <c r="BC6" s="2">
        <v>16973</v>
      </c>
      <c r="BD6" s="6">
        <v>144.5</v>
      </c>
      <c r="BE6" s="6">
        <f t="shared" ref="BE6:BE53" si="66">(A6/BD6)*BC6</f>
        <v>18852.363321799308</v>
      </c>
      <c r="BF6" s="6">
        <f t="shared" si="27"/>
        <v>9.8443935601791157</v>
      </c>
      <c r="BG6" s="2">
        <v>17747</v>
      </c>
      <c r="BH6" s="6">
        <v>148.19999999999999</v>
      </c>
      <c r="BI6" s="6">
        <f t="shared" si="28"/>
        <v>19219.929149797576</v>
      </c>
      <c r="BJ6" s="6">
        <f t="shared" si="29"/>
        <v>9.8637029962426492</v>
      </c>
      <c r="BK6" s="2">
        <v>18555</v>
      </c>
      <c r="BL6" s="6">
        <v>152.4</v>
      </c>
      <c r="BM6" s="6">
        <f t="shared" si="30"/>
        <v>19541.190944881888</v>
      </c>
      <c r="BN6" s="6">
        <f t="shared" si="31"/>
        <v>9.8802798728122223</v>
      </c>
      <c r="BO6" s="2">
        <v>19415</v>
      </c>
      <c r="BP6" s="6">
        <v>156.9</v>
      </c>
      <c r="BQ6" s="6">
        <f t="shared" si="32"/>
        <v>19860.468451242828</v>
      </c>
      <c r="BR6" s="6">
        <f t="shared" si="33"/>
        <v>9.8964865249968508</v>
      </c>
      <c r="BS6" s="2">
        <v>20118</v>
      </c>
      <c r="BT6" s="6">
        <v>160.5</v>
      </c>
      <c r="BU6" s="6">
        <f t="shared" si="34"/>
        <v>20118</v>
      </c>
      <c r="BV6" s="6">
        <f t="shared" si="35"/>
        <v>9.9093702156942829</v>
      </c>
      <c r="BW6" s="2">
        <v>21160</v>
      </c>
      <c r="BX6" s="6">
        <v>163</v>
      </c>
      <c r="BY6" s="6">
        <f t="shared" si="36"/>
        <v>20835.460122699387</v>
      </c>
      <c r="BZ6" s="6">
        <f t="shared" si="37"/>
        <v>9.9444116277355441</v>
      </c>
      <c r="CA6" s="2">
        <v>21834</v>
      </c>
      <c r="CB6" s="6">
        <v>166.6</v>
      </c>
      <c r="CC6" s="6">
        <f t="shared" si="38"/>
        <v>21034.555822328934</v>
      </c>
      <c r="CD6" s="6">
        <f t="shared" si="39"/>
        <v>9.9539218796775426</v>
      </c>
      <c r="CE6" s="2">
        <v>22782</v>
      </c>
      <c r="CF6" s="6">
        <v>172.2</v>
      </c>
      <c r="CG6" s="6">
        <f t="shared" si="40"/>
        <v>21234.094076655056</v>
      </c>
      <c r="CH6" s="6">
        <f t="shared" si="41"/>
        <v>9.9633633800362968</v>
      </c>
      <c r="CI6" s="2">
        <v>23854</v>
      </c>
      <c r="CJ6" s="6">
        <v>177.1</v>
      </c>
      <c r="CK6" s="6">
        <f t="shared" si="42"/>
        <v>21618.108413325805</v>
      </c>
      <c r="CL6" s="6">
        <f t="shared" si="43"/>
        <v>9.9812865949198972</v>
      </c>
      <c r="CM6" s="2">
        <v>24261</v>
      </c>
      <c r="CN6" s="6">
        <v>179.88</v>
      </c>
      <c r="CO6" s="6">
        <f t="shared" si="44"/>
        <v>21647.156437625086</v>
      </c>
      <c r="CP6" s="6">
        <f t="shared" si="45"/>
        <v>9.9826293824314956</v>
      </c>
      <c r="CQ6" s="2">
        <v>25500</v>
      </c>
      <c r="CR6" s="6">
        <v>183.96</v>
      </c>
      <c r="CS6" s="6">
        <f t="shared" si="46"/>
        <v>22248.043052837573</v>
      </c>
      <c r="CT6" s="6">
        <f t="shared" si="47"/>
        <v>10.010009331044865</v>
      </c>
      <c r="CU6" s="2">
        <v>26912</v>
      </c>
      <c r="CV6" s="6">
        <v>188.9</v>
      </c>
      <c r="CW6" s="6">
        <f t="shared" si="48"/>
        <v>22865.939650608787</v>
      </c>
      <c r="CX6" s="6">
        <f t="shared" si="49"/>
        <v>10.037403730835281</v>
      </c>
      <c r="CY6" s="2">
        <v>27990</v>
      </c>
      <c r="CZ6" s="6">
        <v>195.3</v>
      </c>
      <c r="DA6" s="6">
        <f t="shared" si="50"/>
        <v>23002.534562211978</v>
      </c>
      <c r="DB6" s="6">
        <f t="shared" si="51"/>
        <v>10.043359687196936</v>
      </c>
      <c r="DC6" s="2">
        <v>29494</v>
      </c>
      <c r="DD6" s="6">
        <v>201.6</v>
      </c>
      <c r="DE6" s="6">
        <f t="shared" si="52"/>
        <v>23481.086309523813</v>
      </c>
      <c r="DF6" s="6">
        <f t="shared" si="53"/>
        <v>10.063950538183743</v>
      </c>
      <c r="DG6" s="2">
        <v>31189</v>
      </c>
      <c r="DH6" s="6">
        <v>207.34200000000001</v>
      </c>
      <c r="DI6" s="6">
        <f t="shared" si="54"/>
        <v>24142.887114043464</v>
      </c>
      <c r="DJ6" s="6">
        <f t="shared" si="55"/>
        <v>10.091745086259211</v>
      </c>
      <c r="DK6" s="2">
        <v>32377</v>
      </c>
      <c r="DL6" s="6">
        <v>215.303</v>
      </c>
      <c r="DM6" s="6">
        <f t="shared" si="56"/>
        <v>24135.792348457755</v>
      </c>
      <c r="DN6" s="6">
        <f t="shared" si="57"/>
        <v>10.091451177406865</v>
      </c>
      <c r="DO6" s="2">
        <v>31646</v>
      </c>
      <c r="DP6" s="6">
        <v>214.53700000000001</v>
      </c>
      <c r="DQ6" s="6">
        <f t="shared" si="58"/>
        <v>23675.091009942338</v>
      </c>
      <c r="DR6" s="6">
        <f t="shared" si="59"/>
        <v>10.072178762183842</v>
      </c>
      <c r="DS6" s="2">
        <v>32017</v>
      </c>
      <c r="DT6" s="6">
        <v>218.05600000000001</v>
      </c>
      <c r="DU6" s="6">
        <f t="shared" si="60"/>
        <v>23566.095406684519</v>
      </c>
      <c r="DV6" s="6">
        <f t="shared" si="61"/>
        <v>10.067564322753784</v>
      </c>
      <c r="DW6" s="2">
        <v>34089</v>
      </c>
      <c r="DX6" s="6">
        <v>224.93899999999999</v>
      </c>
      <c r="DY6" s="6">
        <f t="shared" si="62"/>
        <v>24323.414347889873</v>
      </c>
      <c r="DZ6" s="6">
        <f t="shared" si="63"/>
        <v>10.099194718820142</v>
      </c>
      <c r="EA6" s="2">
        <v>36423</v>
      </c>
      <c r="EB6" s="7">
        <v>229.59399999999999</v>
      </c>
      <c r="EC6" s="7">
        <f t="shared" si="64"/>
        <v>25461.86529264702</v>
      </c>
      <c r="ED6" s="7">
        <f t="shared" si="65"/>
        <v>10.144937133082383</v>
      </c>
    </row>
    <row r="7" spans="1:134">
      <c r="A7">
        <v>160.5</v>
      </c>
      <c r="C7" s="2">
        <v>11924</v>
      </c>
      <c r="D7" s="3">
        <v>82.4</v>
      </c>
      <c r="E7" s="5">
        <f t="shared" si="0"/>
        <v>23225.752427184467</v>
      </c>
      <c r="F7" s="6">
        <f t="shared" si="1"/>
        <v>10.053016960452606</v>
      </c>
      <c r="G7" s="2">
        <v>13126</v>
      </c>
      <c r="H7" s="3">
        <v>90.9</v>
      </c>
      <c r="I7" s="5">
        <f t="shared" si="2"/>
        <v>23176.270627062706</v>
      </c>
      <c r="J7" s="6">
        <f t="shared" si="3"/>
        <v>10.050884216420306</v>
      </c>
      <c r="K7" s="2">
        <v>13730</v>
      </c>
      <c r="L7" s="6">
        <v>96.5</v>
      </c>
      <c r="M7" s="5">
        <f t="shared" si="4"/>
        <v>22835.906735751294</v>
      </c>
      <c r="N7" s="6">
        <f t="shared" si="5"/>
        <v>10.036089432987147</v>
      </c>
      <c r="O7" s="2">
        <v>14536</v>
      </c>
      <c r="P7" s="6">
        <v>99.6</v>
      </c>
      <c r="Q7" s="6">
        <f t="shared" si="6"/>
        <v>23423.975903614457</v>
      </c>
      <c r="R7" s="6">
        <f t="shared" si="7"/>
        <v>10.061515388055525</v>
      </c>
      <c r="S7" s="2">
        <v>15862</v>
      </c>
      <c r="T7" s="6">
        <v>103.9</v>
      </c>
      <c r="U7" s="6">
        <f t="shared" si="8"/>
        <v>24502.897016361887</v>
      </c>
      <c r="V7" s="6">
        <f t="shared" si="9"/>
        <v>10.106546635108154</v>
      </c>
      <c r="W7" s="2">
        <v>16766</v>
      </c>
      <c r="X7" s="6">
        <v>107.6</v>
      </c>
      <c r="Y7" s="6">
        <f t="shared" si="10"/>
        <v>25008.763940520446</v>
      </c>
      <c r="Z7" s="6">
        <f t="shared" si="11"/>
        <v>10.126981600040189</v>
      </c>
      <c r="AA7" s="2">
        <v>17571</v>
      </c>
      <c r="AB7" s="6">
        <v>109.6</v>
      </c>
      <c r="AC7" s="6">
        <f t="shared" si="12"/>
        <v>25731.254562043796</v>
      </c>
      <c r="AD7" s="6">
        <f t="shared" si="13"/>
        <v>10.155461662814048</v>
      </c>
      <c r="AE7" s="2">
        <v>18489</v>
      </c>
      <c r="AF7" s="6">
        <v>113.6</v>
      </c>
      <c r="AG7" s="6">
        <f t="shared" si="14"/>
        <v>26122.222711267608</v>
      </c>
      <c r="AH7" s="6">
        <f t="shared" si="15"/>
        <v>10.170541675913373</v>
      </c>
      <c r="AI7" s="2">
        <v>19603</v>
      </c>
      <c r="AJ7" s="6">
        <v>118.3</v>
      </c>
      <c r="AK7" s="6">
        <f t="shared" si="16"/>
        <v>26595.786136939983</v>
      </c>
      <c r="AL7" s="6">
        <f t="shared" si="17"/>
        <v>10.188508066316153</v>
      </c>
      <c r="AM7" s="2">
        <v>20569</v>
      </c>
      <c r="AN7" s="6">
        <v>124</v>
      </c>
      <c r="AO7" s="6">
        <f t="shared" si="18"/>
        <v>26623.584677419356</v>
      </c>
      <c r="AP7" s="6">
        <f t="shared" si="19"/>
        <v>10.189552743943198</v>
      </c>
      <c r="AQ7" s="2">
        <v>21484</v>
      </c>
      <c r="AR7" s="6">
        <v>130.69999999999999</v>
      </c>
      <c r="AS7" s="6">
        <f t="shared" si="20"/>
        <v>26382.417750573833</v>
      </c>
      <c r="AT7" s="6">
        <f t="shared" si="21"/>
        <v>10.180453072965244</v>
      </c>
      <c r="AU7" s="2">
        <v>21816</v>
      </c>
      <c r="AV7" s="6">
        <v>136.19999999999999</v>
      </c>
      <c r="AW7" s="6">
        <f t="shared" si="22"/>
        <v>25708.281938325996</v>
      </c>
      <c r="AX7" s="6">
        <f t="shared" si="23"/>
        <v>10.154568473380083</v>
      </c>
      <c r="AY7" s="2">
        <v>22637</v>
      </c>
      <c r="AZ7" s="6">
        <v>140.30000000000001</v>
      </c>
      <c r="BA7" s="6">
        <f t="shared" si="24"/>
        <v>25896.211689237345</v>
      </c>
      <c r="BB7" s="6">
        <f t="shared" si="25"/>
        <v>10.161851970164781</v>
      </c>
      <c r="BC7" s="2">
        <v>22957</v>
      </c>
      <c r="BD7" s="6">
        <v>144.5</v>
      </c>
      <c r="BE7" s="6">
        <f t="shared" si="66"/>
        <v>25498.951557093424</v>
      </c>
      <c r="BF7" s="6">
        <f t="shared" si="27"/>
        <v>10.146392614893156</v>
      </c>
      <c r="BG7" s="2">
        <v>23527</v>
      </c>
      <c r="BH7" s="6">
        <v>148.19999999999999</v>
      </c>
      <c r="BI7" s="6">
        <f t="shared" si="28"/>
        <v>25479.645748987859</v>
      </c>
      <c r="BJ7" s="6">
        <f t="shared" si="29"/>
        <v>10.145635206488503</v>
      </c>
      <c r="BK7" s="2">
        <v>24578</v>
      </c>
      <c r="BL7" s="6">
        <v>152.4</v>
      </c>
      <c r="BM7" s="6">
        <f t="shared" si="30"/>
        <v>25884.311023622045</v>
      </c>
      <c r="BN7" s="6">
        <f t="shared" si="31"/>
        <v>10.161392312162068</v>
      </c>
      <c r="BO7" s="2">
        <v>25874</v>
      </c>
      <c r="BP7" s="6">
        <v>156.9</v>
      </c>
      <c r="BQ7" s="6">
        <f t="shared" si="32"/>
        <v>26467.667304015296</v>
      </c>
      <c r="BR7" s="6">
        <f t="shared" si="33"/>
        <v>10.183679165308931</v>
      </c>
      <c r="BS7" s="2">
        <v>27125</v>
      </c>
      <c r="BT7" s="6">
        <v>160.5</v>
      </c>
      <c r="BU7" s="6">
        <f t="shared" si="34"/>
        <v>27125</v>
      </c>
      <c r="BV7" s="6">
        <f t="shared" si="35"/>
        <v>10.208211090842761</v>
      </c>
      <c r="BW7" s="2">
        <v>29104</v>
      </c>
      <c r="BX7" s="6">
        <v>163</v>
      </c>
      <c r="BY7" s="6">
        <f t="shared" si="36"/>
        <v>28657.619631901838</v>
      </c>
      <c r="BZ7" s="6">
        <f t="shared" si="37"/>
        <v>10.263174642521212</v>
      </c>
      <c r="CA7" s="2">
        <v>30639</v>
      </c>
      <c r="CB7" s="6">
        <v>166.6</v>
      </c>
      <c r="CC7" s="6">
        <f t="shared" si="38"/>
        <v>29517.163865546219</v>
      </c>
      <c r="CD7" s="6">
        <f t="shared" si="39"/>
        <v>10.292727199083537</v>
      </c>
      <c r="CE7" s="2">
        <v>33366</v>
      </c>
      <c r="CF7" s="6">
        <v>172.2</v>
      </c>
      <c r="CG7" s="6">
        <f t="shared" si="40"/>
        <v>31098.972125435543</v>
      </c>
      <c r="CH7" s="6">
        <f t="shared" si="41"/>
        <v>10.34493004699206</v>
      </c>
      <c r="CI7" s="2">
        <v>34066</v>
      </c>
      <c r="CJ7" s="6">
        <v>177.1</v>
      </c>
      <c r="CK7" s="6">
        <f t="shared" si="42"/>
        <v>30872.913608131003</v>
      </c>
      <c r="CL7" s="6">
        <f t="shared" si="43"/>
        <v>10.337634496201805</v>
      </c>
      <c r="CM7" s="2">
        <v>34229</v>
      </c>
      <c r="CN7" s="6">
        <v>179.88</v>
      </c>
      <c r="CO7" s="6">
        <f t="shared" si="44"/>
        <v>30541.219146097399</v>
      </c>
      <c r="CP7" s="6">
        <f t="shared" si="45"/>
        <v>10.326832497625411</v>
      </c>
      <c r="CQ7" s="2">
        <v>35303</v>
      </c>
      <c r="CR7" s="6">
        <v>183.96</v>
      </c>
      <c r="CS7" s="6">
        <f t="shared" si="46"/>
        <v>30800.8887801696</v>
      </c>
      <c r="CT7" s="6">
        <f t="shared" si="47"/>
        <v>10.335298825044338</v>
      </c>
      <c r="CU7" s="2">
        <v>37156</v>
      </c>
      <c r="CV7" s="6">
        <v>188.9</v>
      </c>
      <c r="CW7" s="6">
        <f t="shared" si="48"/>
        <v>31569.814716781366</v>
      </c>
      <c r="CX7" s="6">
        <f t="shared" si="49"/>
        <v>10.359956712570018</v>
      </c>
      <c r="CY7" s="2">
        <v>38964</v>
      </c>
      <c r="CZ7" s="6">
        <v>195.3</v>
      </c>
      <c r="DA7" s="6">
        <f t="shared" si="50"/>
        <v>32021.105990783406</v>
      </c>
      <c r="DB7" s="6">
        <f t="shared" si="51"/>
        <v>10.374150526578283</v>
      </c>
      <c r="DC7" s="2">
        <v>41623</v>
      </c>
      <c r="DD7" s="6">
        <v>201.6</v>
      </c>
      <c r="DE7" s="6">
        <f t="shared" si="52"/>
        <v>33137.358630952382</v>
      </c>
      <c r="DF7" s="6">
        <f t="shared" si="53"/>
        <v>10.40841658445321</v>
      </c>
      <c r="DG7" s="2">
        <v>43152</v>
      </c>
      <c r="DH7" s="6">
        <v>207.34200000000001</v>
      </c>
      <c r="DI7" s="6">
        <f t="shared" si="54"/>
        <v>33403.24680961889</v>
      </c>
      <c r="DJ7" s="6">
        <f t="shared" si="55"/>
        <v>10.416408384109047</v>
      </c>
      <c r="DK7" s="2">
        <v>43608</v>
      </c>
      <c r="DL7" s="6">
        <v>215.303</v>
      </c>
      <c r="DM7" s="6">
        <f t="shared" si="56"/>
        <v>32508.065377630595</v>
      </c>
      <c r="DN7" s="6">
        <f t="shared" si="57"/>
        <v>10.389243502995431</v>
      </c>
      <c r="DO7" s="2">
        <v>41587</v>
      </c>
      <c r="DP7" s="6">
        <v>214.53700000000001</v>
      </c>
      <c r="DQ7" s="6">
        <f t="shared" si="58"/>
        <v>31112.178785011442</v>
      </c>
      <c r="DR7" s="6">
        <f t="shared" si="59"/>
        <v>10.345354622315968</v>
      </c>
      <c r="DS7" s="2">
        <v>42282</v>
      </c>
      <c r="DT7" s="6">
        <v>218.05600000000001</v>
      </c>
      <c r="DU7" s="6">
        <f t="shared" si="60"/>
        <v>31121.643064167001</v>
      </c>
      <c r="DV7" s="6">
        <f t="shared" si="61"/>
        <v>10.345658774590321</v>
      </c>
      <c r="DW7" s="2">
        <v>44749</v>
      </c>
      <c r="DX7" s="6">
        <v>224.93899999999999</v>
      </c>
      <c r="DY7" s="6">
        <f t="shared" si="62"/>
        <v>31929.609805325003</v>
      </c>
      <c r="DZ7" s="6">
        <f t="shared" si="63"/>
        <v>10.371289065318624</v>
      </c>
      <c r="EA7" s="2">
        <v>47505</v>
      </c>
      <c r="EB7" s="7">
        <v>229.59399999999999</v>
      </c>
      <c r="EC7" s="7">
        <f t="shared" si="64"/>
        <v>33208.849098844046</v>
      </c>
      <c r="ED7" s="7">
        <f t="shared" si="65"/>
        <v>10.410571658511147</v>
      </c>
    </row>
    <row r="8" spans="1:134">
      <c r="A8">
        <v>160.5</v>
      </c>
      <c r="C8" s="2">
        <v>10885</v>
      </c>
      <c r="D8" s="3">
        <v>82.4</v>
      </c>
      <c r="E8" s="5">
        <f t="shared" si="0"/>
        <v>21201.972087378639</v>
      </c>
      <c r="F8" s="6">
        <f t="shared" si="1"/>
        <v>9.961849479323293</v>
      </c>
      <c r="G8" s="2">
        <v>12241</v>
      </c>
      <c r="H8" s="3">
        <v>90.9</v>
      </c>
      <c r="I8" s="5">
        <f t="shared" si="2"/>
        <v>21613.646864686467</v>
      </c>
      <c r="J8" s="6">
        <f t="shared" si="3"/>
        <v>9.9810801934621498</v>
      </c>
      <c r="K8" s="2">
        <v>13058</v>
      </c>
      <c r="L8" s="6">
        <v>96.5</v>
      </c>
      <c r="M8" s="5">
        <f t="shared" si="4"/>
        <v>21718.227979274609</v>
      </c>
      <c r="N8" s="6">
        <f t="shared" si="5"/>
        <v>9.9859071859717083</v>
      </c>
      <c r="O8" s="2">
        <v>13711</v>
      </c>
      <c r="P8" s="6">
        <v>99.6</v>
      </c>
      <c r="Q8" s="6">
        <f t="shared" si="6"/>
        <v>22094.533132530119</v>
      </c>
      <c r="R8" s="6">
        <f t="shared" si="7"/>
        <v>10.003085487336174</v>
      </c>
      <c r="S8" s="2">
        <v>14793</v>
      </c>
      <c r="T8" s="6">
        <v>103.9</v>
      </c>
      <c r="U8" s="6">
        <f t="shared" si="8"/>
        <v>22851.554379210778</v>
      </c>
      <c r="V8" s="6">
        <f t="shared" si="9"/>
        <v>10.036774419357124</v>
      </c>
      <c r="W8" s="2">
        <v>15444</v>
      </c>
      <c r="X8" s="6">
        <v>107.6</v>
      </c>
      <c r="Y8" s="6">
        <f t="shared" si="10"/>
        <v>23036.821561338289</v>
      </c>
      <c r="Z8" s="6">
        <f t="shared" si="11"/>
        <v>10.044849152226513</v>
      </c>
      <c r="AA8" s="2">
        <v>15910</v>
      </c>
      <c r="AB8" s="6">
        <v>109.6</v>
      </c>
      <c r="AC8" s="6">
        <f t="shared" si="12"/>
        <v>23298.859489051094</v>
      </c>
      <c r="AD8" s="6">
        <f t="shared" si="13"/>
        <v>10.056159689387988</v>
      </c>
      <c r="AE8" s="2">
        <v>16395</v>
      </c>
      <c r="AF8" s="6">
        <v>113.6</v>
      </c>
      <c r="AG8" s="6">
        <f t="shared" si="14"/>
        <v>23163.710387323947</v>
      </c>
      <c r="AH8" s="6">
        <f t="shared" si="15"/>
        <v>10.050342125561768</v>
      </c>
      <c r="AI8" s="2">
        <v>17337</v>
      </c>
      <c r="AJ8" s="6">
        <v>118.3</v>
      </c>
      <c r="AK8" s="6">
        <f t="shared" si="16"/>
        <v>23521.458157227389</v>
      </c>
      <c r="AL8" s="6">
        <f t="shared" si="17"/>
        <v>10.065668396571617</v>
      </c>
      <c r="AM8" s="2">
        <v>18679</v>
      </c>
      <c r="AN8" s="6">
        <v>124</v>
      </c>
      <c r="AO8" s="6">
        <f t="shared" si="18"/>
        <v>24177.254032258064</v>
      </c>
      <c r="AP8" s="6">
        <f t="shared" si="19"/>
        <v>10.093167554124337</v>
      </c>
      <c r="AQ8" s="2">
        <v>19604</v>
      </c>
      <c r="AR8" s="6">
        <v>130.69999999999999</v>
      </c>
      <c r="AS8" s="6">
        <f t="shared" si="20"/>
        <v>24073.771996939558</v>
      </c>
      <c r="AT8" s="6">
        <f t="shared" si="21"/>
        <v>10.088878227969332</v>
      </c>
      <c r="AU8" s="2">
        <v>20278</v>
      </c>
      <c r="AV8" s="6">
        <v>136.19999999999999</v>
      </c>
      <c r="AW8" s="6">
        <f t="shared" si="22"/>
        <v>23895.881057268725</v>
      </c>
      <c r="AX8" s="6">
        <f t="shared" si="23"/>
        <v>10.081461382367184</v>
      </c>
      <c r="AY8" s="2">
        <v>21369</v>
      </c>
      <c r="AZ8" s="6">
        <v>140.30000000000001</v>
      </c>
      <c r="BA8" s="6">
        <f t="shared" si="24"/>
        <v>24445.648610121167</v>
      </c>
      <c r="BB8" s="6">
        <f t="shared" si="25"/>
        <v>10.104207508108118</v>
      </c>
      <c r="BC8" s="2">
        <v>22394</v>
      </c>
      <c r="BD8" s="6">
        <v>144.5</v>
      </c>
      <c r="BE8" s="6">
        <f t="shared" si="66"/>
        <v>24873.612456747403</v>
      </c>
      <c r="BF8" s="6">
        <f t="shared" si="27"/>
        <v>10.121562779837726</v>
      </c>
      <c r="BG8" s="2">
        <v>23411</v>
      </c>
      <c r="BH8" s="6">
        <v>148.19999999999999</v>
      </c>
      <c r="BI8" s="6">
        <f t="shared" si="28"/>
        <v>25354.018218623485</v>
      </c>
      <c r="BJ8" s="6">
        <f t="shared" si="29"/>
        <v>10.140692506068403</v>
      </c>
      <c r="BK8" s="2">
        <v>24763</v>
      </c>
      <c r="BL8" s="6">
        <v>152.4</v>
      </c>
      <c r="BM8" s="6">
        <f t="shared" si="30"/>
        <v>26079.143700787401</v>
      </c>
      <c r="BN8" s="6">
        <f t="shared" si="31"/>
        <v>10.16889118194279</v>
      </c>
      <c r="BO8" s="2">
        <v>26072</v>
      </c>
      <c r="BP8" s="6">
        <v>156.9</v>
      </c>
      <c r="BQ8" s="6">
        <f t="shared" si="32"/>
        <v>26670.210325047803</v>
      </c>
      <c r="BR8" s="6">
        <f t="shared" si="33"/>
        <v>10.191302503348481</v>
      </c>
      <c r="BS8" s="2">
        <v>27369</v>
      </c>
      <c r="BT8" s="6">
        <v>160.5</v>
      </c>
      <c r="BU8" s="6">
        <f t="shared" si="34"/>
        <v>27369</v>
      </c>
      <c r="BV8" s="6">
        <f t="shared" si="35"/>
        <v>10.217166265013583</v>
      </c>
      <c r="BW8" s="2">
        <v>29716</v>
      </c>
      <c r="BX8" s="6">
        <v>163</v>
      </c>
      <c r="BY8" s="6">
        <f t="shared" si="36"/>
        <v>29260.233128834356</v>
      </c>
      <c r="BZ8" s="6">
        <f t="shared" si="37"/>
        <v>10.283984642035005</v>
      </c>
      <c r="CA8" s="2">
        <v>31387</v>
      </c>
      <c r="CB8" s="6">
        <v>166.6</v>
      </c>
      <c r="CC8" s="6">
        <f t="shared" si="38"/>
        <v>30237.776110444178</v>
      </c>
      <c r="CD8" s="6">
        <f t="shared" si="39"/>
        <v>10.316847286267883</v>
      </c>
      <c r="CE8" s="2">
        <v>34227</v>
      </c>
      <c r="CF8" s="6">
        <v>172.2</v>
      </c>
      <c r="CG8" s="6">
        <f t="shared" si="40"/>
        <v>31901.472125435543</v>
      </c>
      <c r="CH8" s="6">
        <f t="shared" si="41"/>
        <v>10.370407435840919</v>
      </c>
      <c r="CI8" s="2">
        <v>35230</v>
      </c>
      <c r="CJ8" s="6">
        <v>177.1</v>
      </c>
      <c r="CK8" s="6">
        <f t="shared" si="42"/>
        <v>31927.809147374366</v>
      </c>
      <c r="CL8" s="6">
        <f t="shared" si="43"/>
        <v>10.371232669116566</v>
      </c>
      <c r="CM8" s="2">
        <v>34748</v>
      </c>
      <c r="CN8" s="6">
        <v>179.88</v>
      </c>
      <c r="CO8" s="6">
        <f t="shared" si="44"/>
        <v>31004.302868579056</v>
      </c>
      <c r="CP8" s="6">
        <f t="shared" si="45"/>
        <v>10.341881276047376</v>
      </c>
      <c r="CQ8" s="2">
        <v>35182</v>
      </c>
      <c r="CR8" s="6">
        <v>183.96</v>
      </c>
      <c r="CS8" s="6">
        <f t="shared" si="46"/>
        <v>30695.319634703195</v>
      </c>
      <c r="CT8" s="6">
        <f t="shared" si="47"/>
        <v>10.331865467057199</v>
      </c>
      <c r="CU8" s="2">
        <v>36421</v>
      </c>
      <c r="CV8" s="6">
        <v>188.9</v>
      </c>
      <c r="CW8" s="6">
        <f t="shared" si="48"/>
        <v>30945.3176283748</v>
      </c>
      <c r="CX8" s="6">
        <f t="shared" si="49"/>
        <v>10.339976978408224</v>
      </c>
      <c r="CY8" s="2">
        <v>38390</v>
      </c>
      <c r="CZ8" s="6">
        <v>195.3</v>
      </c>
      <c r="DA8" s="6">
        <f t="shared" si="50"/>
        <v>31549.385560675881</v>
      </c>
      <c r="DB8" s="6">
        <f t="shared" si="51"/>
        <v>10.359309392682281</v>
      </c>
      <c r="DC8" s="2">
        <v>40611</v>
      </c>
      <c r="DD8" s="6">
        <v>201.6</v>
      </c>
      <c r="DE8" s="6">
        <f t="shared" si="52"/>
        <v>32331.674107142859</v>
      </c>
      <c r="DF8" s="6">
        <f t="shared" si="53"/>
        <v>10.383802651226754</v>
      </c>
      <c r="DG8" s="2">
        <v>42174</v>
      </c>
      <c r="DH8" s="6">
        <v>207.34200000000001</v>
      </c>
      <c r="DI8" s="6">
        <f t="shared" si="54"/>
        <v>32646.193245941489</v>
      </c>
      <c r="DJ8" s="6">
        <f t="shared" si="55"/>
        <v>10.393483535133496</v>
      </c>
      <c r="DK8" s="2">
        <v>43377</v>
      </c>
      <c r="DL8" s="6">
        <v>215.303</v>
      </c>
      <c r="DM8" s="6">
        <f t="shared" si="56"/>
        <v>32335.863875561419</v>
      </c>
      <c r="DN8" s="6">
        <f t="shared" si="57"/>
        <v>10.383932229947549</v>
      </c>
      <c r="DO8" s="2">
        <v>41518</v>
      </c>
      <c r="DP8" s="6">
        <v>214.53700000000001</v>
      </c>
      <c r="DQ8" s="6">
        <f t="shared" si="58"/>
        <v>31060.558318611704</v>
      </c>
      <c r="DR8" s="6">
        <f t="shared" si="59"/>
        <v>10.343694072027654</v>
      </c>
      <c r="DS8" s="2">
        <v>41689</v>
      </c>
      <c r="DT8" s="6">
        <v>218.05600000000001</v>
      </c>
      <c r="DU8" s="6">
        <f t="shared" si="60"/>
        <v>30685.165737241809</v>
      </c>
      <c r="DV8" s="6">
        <f t="shared" si="61"/>
        <v>10.331534616054881</v>
      </c>
      <c r="DW8" s="2">
        <v>44183</v>
      </c>
      <c r="DX8" s="6">
        <v>224.93899999999999</v>
      </c>
      <c r="DY8" s="6">
        <f t="shared" si="62"/>
        <v>31525.753648767</v>
      </c>
      <c r="DZ8" s="6">
        <f t="shared" si="63"/>
        <v>10.358560066931728</v>
      </c>
      <c r="EA8" s="2">
        <v>46315</v>
      </c>
      <c r="EB8" s="7">
        <v>229.59399999999999</v>
      </c>
      <c r="EC8" s="7">
        <f t="shared" si="64"/>
        <v>32376.967603683021</v>
      </c>
      <c r="ED8" s="7">
        <f t="shared" si="65"/>
        <v>10.385202572558425</v>
      </c>
    </row>
    <row r="9" spans="1:134">
      <c r="A9">
        <v>160.5</v>
      </c>
      <c r="C9" s="2">
        <v>12351</v>
      </c>
      <c r="D9" s="3">
        <v>82.4</v>
      </c>
      <c r="E9" s="5">
        <f t="shared" si="0"/>
        <v>24057.469660194176</v>
      </c>
      <c r="F9" s="6">
        <f t="shared" si="1"/>
        <v>10.088200816092659</v>
      </c>
      <c r="G9" s="2">
        <v>13797</v>
      </c>
      <c r="H9" s="3">
        <v>90.9</v>
      </c>
      <c r="I9" s="5">
        <f t="shared" si="2"/>
        <v>24361.039603960395</v>
      </c>
      <c r="J9" s="6">
        <f t="shared" si="3"/>
        <v>10.10074039759467</v>
      </c>
      <c r="K9" s="2">
        <v>14849</v>
      </c>
      <c r="L9" s="6">
        <v>96.5</v>
      </c>
      <c r="M9" s="5">
        <f t="shared" si="4"/>
        <v>24697.0414507772</v>
      </c>
      <c r="N9" s="6">
        <f t="shared" si="5"/>
        <v>10.114438736121192</v>
      </c>
      <c r="O9" s="2">
        <v>15765</v>
      </c>
      <c r="P9" s="6">
        <v>99.6</v>
      </c>
      <c r="Q9" s="6">
        <f t="shared" si="6"/>
        <v>25404.442771084337</v>
      </c>
      <c r="R9" s="6">
        <f t="shared" si="7"/>
        <v>10.14267934995868</v>
      </c>
      <c r="S9" s="2">
        <v>17564</v>
      </c>
      <c r="T9" s="6">
        <v>103.9</v>
      </c>
      <c r="U9" s="6">
        <f t="shared" si="8"/>
        <v>27132.069297401347</v>
      </c>
      <c r="V9" s="6">
        <f t="shared" si="9"/>
        <v>10.208471676146496</v>
      </c>
      <c r="W9" s="2">
        <v>18727</v>
      </c>
      <c r="X9" s="6">
        <v>107.6</v>
      </c>
      <c r="Y9" s="6">
        <f t="shared" si="10"/>
        <v>27933.861524163567</v>
      </c>
      <c r="Z9" s="6">
        <f t="shared" si="11"/>
        <v>10.237594906602896</v>
      </c>
      <c r="AA9" s="2">
        <v>20025</v>
      </c>
      <c r="AB9" s="6">
        <v>109.6</v>
      </c>
      <c r="AC9" s="6">
        <f t="shared" si="12"/>
        <v>29324.931569343065</v>
      </c>
      <c r="AD9" s="6">
        <f t="shared" si="13"/>
        <v>10.286193339992716</v>
      </c>
      <c r="AE9" s="2">
        <v>21739</v>
      </c>
      <c r="AF9" s="6">
        <v>113.6</v>
      </c>
      <c r="AG9" s="6">
        <f t="shared" si="14"/>
        <v>30713.992077464791</v>
      </c>
      <c r="AH9" s="6">
        <f t="shared" si="15"/>
        <v>10.332473597740199</v>
      </c>
      <c r="AI9" s="2">
        <v>23793</v>
      </c>
      <c r="AJ9" s="6">
        <v>118.3</v>
      </c>
      <c r="AK9" s="6">
        <f t="shared" si="16"/>
        <v>32280.44378698225</v>
      </c>
      <c r="AL9" s="6">
        <f t="shared" si="17"/>
        <v>10.382216870337158</v>
      </c>
      <c r="AM9" s="2">
        <v>25740</v>
      </c>
      <c r="AN9" s="6">
        <v>124</v>
      </c>
      <c r="AO9" s="6">
        <f t="shared" si="18"/>
        <v>33316.693548387098</v>
      </c>
      <c r="AP9" s="6">
        <f t="shared" si="19"/>
        <v>10.413813858115152</v>
      </c>
      <c r="AQ9" s="2">
        <v>26415</v>
      </c>
      <c r="AR9" s="6">
        <v>130.69999999999999</v>
      </c>
      <c r="AS9" s="6">
        <f t="shared" si="20"/>
        <v>32437.700841622038</v>
      </c>
      <c r="AT9" s="6">
        <f t="shared" si="21"/>
        <v>10.38707663153831</v>
      </c>
      <c r="AU9" s="2">
        <v>26517</v>
      </c>
      <c r="AV9" s="6">
        <v>136.19999999999999</v>
      </c>
      <c r="AW9" s="6">
        <f t="shared" si="22"/>
        <v>31248.006607929521</v>
      </c>
      <c r="AX9" s="6">
        <f t="shared" si="23"/>
        <v>10.349710864583717</v>
      </c>
      <c r="AY9" s="2">
        <v>28553</v>
      </c>
      <c r="AZ9" s="6">
        <v>140.30000000000001</v>
      </c>
      <c r="BA9" s="6">
        <f t="shared" si="24"/>
        <v>32663.980755523873</v>
      </c>
      <c r="BB9" s="6">
        <f t="shared" si="25"/>
        <v>10.394028243834526</v>
      </c>
      <c r="BC9" s="2">
        <v>29463</v>
      </c>
      <c r="BD9" s="6">
        <v>144.5</v>
      </c>
      <c r="BE9" s="6">
        <f t="shared" si="66"/>
        <v>32725.33910034602</v>
      </c>
      <c r="BF9" s="6">
        <f t="shared" si="27"/>
        <v>10.395904952843468</v>
      </c>
      <c r="BG9" s="2">
        <v>30170</v>
      </c>
      <c r="BH9" s="6">
        <v>148.19999999999999</v>
      </c>
      <c r="BI9" s="6">
        <f t="shared" si="28"/>
        <v>32673.987854251016</v>
      </c>
      <c r="BJ9" s="6">
        <f t="shared" si="29"/>
        <v>10.394334561861191</v>
      </c>
      <c r="BK9" s="2">
        <v>31712</v>
      </c>
      <c r="BL9" s="6">
        <v>152.4</v>
      </c>
      <c r="BM9" s="6">
        <f t="shared" si="30"/>
        <v>33397.48031496063</v>
      </c>
      <c r="BN9" s="6">
        <f t="shared" si="31"/>
        <v>10.41623573644724</v>
      </c>
      <c r="BO9" s="2">
        <v>33130</v>
      </c>
      <c r="BP9" s="6">
        <v>156.9</v>
      </c>
      <c r="BQ9" s="6">
        <f t="shared" si="32"/>
        <v>33890.152963671128</v>
      </c>
      <c r="BR9" s="6">
        <f t="shared" si="33"/>
        <v>10.430879778125025</v>
      </c>
      <c r="BS9" s="2">
        <v>35201</v>
      </c>
      <c r="BT9" s="6">
        <v>160.5</v>
      </c>
      <c r="BU9" s="6">
        <f t="shared" si="34"/>
        <v>35201</v>
      </c>
      <c r="BV9" s="6">
        <f t="shared" si="35"/>
        <v>10.468829770273567</v>
      </c>
      <c r="BW9" s="2">
        <v>37543</v>
      </c>
      <c r="BX9" s="6">
        <v>163</v>
      </c>
      <c r="BY9" s="6">
        <f t="shared" si="36"/>
        <v>36967.187116564419</v>
      </c>
      <c r="BZ9" s="6">
        <f t="shared" si="37"/>
        <v>10.517785963468386</v>
      </c>
      <c r="CA9" s="2">
        <v>39150</v>
      </c>
      <c r="CB9" s="6">
        <v>166.6</v>
      </c>
      <c r="CC9" s="6">
        <f t="shared" si="38"/>
        <v>37716.536614645862</v>
      </c>
      <c r="CD9" s="6">
        <f t="shared" si="39"/>
        <v>10.537853914256278</v>
      </c>
      <c r="CE9" s="2">
        <v>42198</v>
      </c>
      <c r="CF9" s="6">
        <v>172.2</v>
      </c>
      <c r="CG9" s="6">
        <f t="shared" si="40"/>
        <v>39330.888501742163</v>
      </c>
      <c r="CH9" s="6">
        <f t="shared" si="41"/>
        <v>10.579765456112513</v>
      </c>
      <c r="CI9" s="2">
        <v>43686</v>
      </c>
      <c r="CJ9" s="6">
        <v>177.1</v>
      </c>
      <c r="CK9" s="6">
        <f t="shared" si="42"/>
        <v>39591.20835686053</v>
      </c>
      <c r="CL9" s="6">
        <f t="shared" si="43"/>
        <v>10.586362361404049</v>
      </c>
      <c r="CM9" s="2">
        <v>43214</v>
      </c>
      <c r="CN9" s="6">
        <v>179.88</v>
      </c>
      <c r="CO9" s="6">
        <f t="shared" si="44"/>
        <v>38558.188792528352</v>
      </c>
      <c r="CP9" s="6">
        <f t="shared" si="45"/>
        <v>10.559923776473179</v>
      </c>
      <c r="CQ9" s="2">
        <v>43763</v>
      </c>
      <c r="CR9" s="6">
        <v>183.96</v>
      </c>
      <c r="CS9" s="6">
        <f t="shared" si="46"/>
        <v>38182.004240052185</v>
      </c>
      <c r="CT9" s="6">
        <f t="shared" si="47"/>
        <v>10.550119590403055</v>
      </c>
      <c r="CU9" s="2">
        <v>46627</v>
      </c>
      <c r="CV9" s="6">
        <v>188.9</v>
      </c>
      <c r="CW9" s="6">
        <f t="shared" si="48"/>
        <v>39616.905770248806</v>
      </c>
      <c r="CX9" s="6">
        <f t="shared" si="49"/>
        <v>10.587011219531099</v>
      </c>
      <c r="CY9" s="2">
        <v>48831</v>
      </c>
      <c r="CZ9" s="6">
        <v>195.3</v>
      </c>
      <c r="DA9" s="6">
        <f t="shared" si="50"/>
        <v>40129.930875576036</v>
      </c>
      <c r="DB9" s="6">
        <f t="shared" si="51"/>
        <v>10.599877740747045</v>
      </c>
      <c r="DC9" s="2">
        <v>52513</v>
      </c>
      <c r="DD9" s="6">
        <v>201.6</v>
      </c>
      <c r="DE9" s="6">
        <f t="shared" si="52"/>
        <v>41807.224702380954</v>
      </c>
      <c r="DF9" s="6">
        <f t="shared" si="53"/>
        <v>10.640824443347654</v>
      </c>
      <c r="DG9" s="2">
        <v>55616</v>
      </c>
      <c r="DH9" s="6">
        <v>207.34200000000001</v>
      </c>
      <c r="DI9" s="6">
        <f t="shared" si="54"/>
        <v>43051.422287814334</v>
      </c>
      <c r="DJ9" s="6">
        <f t="shared" si="55"/>
        <v>10.6701505473546</v>
      </c>
      <c r="DK9" s="2">
        <v>56080</v>
      </c>
      <c r="DL9" s="6">
        <v>215.303</v>
      </c>
      <c r="DM9" s="6">
        <f t="shared" si="56"/>
        <v>41805.455567270314</v>
      </c>
      <c r="DN9" s="6">
        <f t="shared" si="57"/>
        <v>10.640782125959785</v>
      </c>
      <c r="DO9" s="2">
        <v>53771</v>
      </c>
      <c r="DP9" s="6">
        <v>214.53700000000001</v>
      </c>
      <c r="DQ9" s="6">
        <f t="shared" si="58"/>
        <v>40227.305779422662</v>
      </c>
      <c r="DR9" s="6">
        <f t="shared" si="59"/>
        <v>10.602301292266779</v>
      </c>
      <c r="DS9" s="2">
        <v>55216</v>
      </c>
      <c r="DT9" s="6">
        <v>218.05600000000001</v>
      </c>
      <c r="DU9" s="6">
        <f t="shared" si="60"/>
        <v>40641.706717540445</v>
      </c>
      <c r="DV9" s="6">
        <f t="shared" si="61"/>
        <v>10.612550077373028</v>
      </c>
      <c r="DW9" s="2">
        <v>57547</v>
      </c>
      <c r="DX9" s="6">
        <v>224.93899999999999</v>
      </c>
      <c r="DY9" s="6">
        <f t="shared" si="62"/>
        <v>41061.325514917378</v>
      </c>
      <c r="DZ9" s="6">
        <f t="shared" si="63"/>
        <v>10.62282197244147</v>
      </c>
      <c r="EA9" s="2">
        <v>60223</v>
      </c>
      <c r="EB9" s="7">
        <v>229.59399999999999</v>
      </c>
      <c r="EC9" s="7">
        <f t="shared" si="64"/>
        <v>42099.495195867486</v>
      </c>
      <c r="ED9" s="7">
        <f t="shared" si="65"/>
        <v>10.647791029001613</v>
      </c>
    </row>
    <row r="10" spans="1:134">
      <c r="A10">
        <v>160.5</v>
      </c>
      <c r="C10" s="2">
        <v>10804</v>
      </c>
      <c r="D10" s="3">
        <v>82.4</v>
      </c>
      <c r="E10" s="5">
        <f t="shared" si="0"/>
        <v>21044.199029126212</v>
      </c>
      <c r="F10" s="6">
        <f t="shared" si="1"/>
        <v>9.9543802205671508</v>
      </c>
      <c r="G10" s="2">
        <v>11871</v>
      </c>
      <c r="H10" s="3">
        <v>90.9</v>
      </c>
      <c r="I10" s="5">
        <f t="shared" si="2"/>
        <v>20960.346534653465</v>
      </c>
      <c r="J10" s="6">
        <f t="shared" si="3"/>
        <v>9.950387671440172</v>
      </c>
      <c r="K10" s="2">
        <v>12725</v>
      </c>
      <c r="L10" s="6">
        <v>96.5</v>
      </c>
      <c r="M10" s="5">
        <f t="shared" si="4"/>
        <v>21164.378238341968</v>
      </c>
      <c r="N10" s="6">
        <f t="shared" si="5"/>
        <v>9.9600747756438537</v>
      </c>
      <c r="O10" s="2">
        <v>13481</v>
      </c>
      <c r="P10" s="6">
        <v>99.6</v>
      </c>
      <c r="Q10" s="6">
        <f t="shared" si="6"/>
        <v>21723.900602409638</v>
      </c>
      <c r="R10" s="6">
        <f t="shared" si="7"/>
        <v>9.9861683436705828</v>
      </c>
      <c r="S10" s="2">
        <v>14707</v>
      </c>
      <c r="T10" s="6">
        <v>103.9</v>
      </c>
      <c r="U10" s="6">
        <f t="shared" si="8"/>
        <v>22718.705486044273</v>
      </c>
      <c r="V10" s="6">
        <f t="shared" si="9"/>
        <v>10.030943894365203</v>
      </c>
      <c r="W10" s="2">
        <v>15858</v>
      </c>
      <c r="X10" s="6">
        <v>107.6</v>
      </c>
      <c r="Y10" s="6">
        <f t="shared" si="10"/>
        <v>23654.358736059479</v>
      </c>
      <c r="Z10" s="6">
        <f t="shared" si="11"/>
        <v>10.07130267867473</v>
      </c>
      <c r="AA10" s="2">
        <v>16619</v>
      </c>
      <c r="AB10" s="6">
        <v>109.6</v>
      </c>
      <c r="AC10" s="6">
        <f t="shared" si="12"/>
        <v>24337.130474452555</v>
      </c>
      <c r="AD10" s="6">
        <f t="shared" si="13"/>
        <v>10.099758466183678</v>
      </c>
      <c r="AE10" s="2">
        <v>17691</v>
      </c>
      <c r="AF10" s="6">
        <v>113.6</v>
      </c>
      <c r="AG10" s="6">
        <f t="shared" si="14"/>
        <v>24994.766725352114</v>
      </c>
      <c r="AH10" s="6">
        <f t="shared" si="15"/>
        <v>10.126421750951634</v>
      </c>
      <c r="AI10" s="2">
        <v>19023</v>
      </c>
      <c r="AJ10" s="6">
        <v>118.3</v>
      </c>
      <c r="AK10" s="6">
        <f t="shared" si="16"/>
        <v>25808.888419273037</v>
      </c>
      <c r="AL10" s="6">
        <f t="shared" si="17"/>
        <v>10.158474223953871</v>
      </c>
      <c r="AM10" s="2">
        <v>20836</v>
      </c>
      <c r="AN10" s="6">
        <v>124</v>
      </c>
      <c r="AO10" s="6">
        <f t="shared" si="18"/>
        <v>26969.177419354841</v>
      </c>
      <c r="AP10" s="6">
        <f t="shared" si="19"/>
        <v>10.202449915830115</v>
      </c>
      <c r="AQ10" s="2">
        <v>21509</v>
      </c>
      <c r="AR10" s="6">
        <v>130.69999999999999</v>
      </c>
      <c r="AS10" s="6">
        <f t="shared" si="20"/>
        <v>26413.117827084927</v>
      </c>
      <c r="AT10" s="6">
        <f t="shared" si="21"/>
        <v>10.181616053116327</v>
      </c>
      <c r="AU10" s="2">
        <v>22300</v>
      </c>
      <c r="AV10" s="6">
        <v>136.19999999999999</v>
      </c>
      <c r="AW10" s="6">
        <f t="shared" si="22"/>
        <v>26278.634361233482</v>
      </c>
      <c r="AX10" s="6">
        <f t="shared" si="23"/>
        <v>10.176511506302869</v>
      </c>
      <c r="AY10" s="2">
        <v>22912</v>
      </c>
      <c r="AZ10" s="6">
        <v>140.30000000000001</v>
      </c>
      <c r="BA10" s="6">
        <f t="shared" si="24"/>
        <v>26210.805416963645</v>
      </c>
      <c r="BB10" s="6">
        <f t="shared" si="25"/>
        <v>10.173927025222028</v>
      </c>
      <c r="BC10" s="2">
        <v>23418</v>
      </c>
      <c r="BD10" s="6">
        <v>144.5</v>
      </c>
      <c r="BE10" s="6">
        <f t="shared" si="66"/>
        <v>26010.996539792384</v>
      </c>
      <c r="BF10" s="6">
        <f t="shared" si="27"/>
        <v>10.166274671426253</v>
      </c>
      <c r="BG10" s="2">
        <v>23965</v>
      </c>
      <c r="BH10" s="6">
        <v>148.19999999999999</v>
      </c>
      <c r="BI10" s="6">
        <f t="shared" si="28"/>
        <v>25953.997975708506</v>
      </c>
      <c r="BJ10" s="6">
        <f t="shared" si="29"/>
        <v>10.164080941301815</v>
      </c>
      <c r="BK10" s="2">
        <v>24957</v>
      </c>
      <c r="BL10" s="6">
        <v>152.4</v>
      </c>
      <c r="BM10" s="6">
        <f t="shared" si="30"/>
        <v>26283.454724409446</v>
      </c>
      <c r="BN10" s="6">
        <f t="shared" si="31"/>
        <v>10.176694922269522</v>
      </c>
      <c r="BO10" s="2">
        <v>26291</v>
      </c>
      <c r="BP10" s="6">
        <v>156.9</v>
      </c>
      <c r="BQ10" s="6">
        <f t="shared" si="32"/>
        <v>26894.235181644359</v>
      </c>
      <c r="BR10" s="6">
        <f t="shared" si="33"/>
        <v>10.199667237108143</v>
      </c>
      <c r="BS10" s="2">
        <v>27077</v>
      </c>
      <c r="BT10" s="6">
        <v>160.5</v>
      </c>
      <c r="BU10" s="6">
        <f t="shared" si="34"/>
        <v>27077</v>
      </c>
      <c r="BV10" s="6">
        <f t="shared" si="35"/>
        <v>10.206439938023752</v>
      </c>
      <c r="BW10" s="2">
        <v>28930</v>
      </c>
      <c r="BX10" s="6">
        <v>163</v>
      </c>
      <c r="BY10" s="6">
        <f t="shared" si="36"/>
        <v>28486.288343558281</v>
      </c>
      <c r="BZ10" s="6">
        <f t="shared" si="37"/>
        <v>10.257178139733488</v>
      </c>
      <c r="CA10" s="2">
        <v>29999</v>
      </c>
      <c r="CB10" s="6">
        <v>166.6</v>
      </c>
      <c r="CC10" s="6">
        <f t="shared" si="38"/>
        <v>28900.59723889556</v>
      </c>
      <c r="CD10" s="6">
        <f t="shared" si="39"/>
        <v>10.27161753959272</v>
      </c>
      <c r="CE10" s="2">
        <v>32097</v>
      </c>
      <c r="CF10" s="6">
        <v>172.2</v>
      </c>
      <c r="CG10" s="6">
        <f t="shared" si="40"/>
        <v>29916.193379790944</v>
      </c>
      <c r="CH10" s="6">
        <f t="shared" si="41"/>
        <v>10.306155197383157</v>
      </c>
      <c r="CI10" s="2">
        <v>33984</v>
      </c>
      <c r="CJ10" s="6">
        <v>177.1</v>
      </c>
      <c r="CK10" s="6">
        <f t="shared" si="42"/>
        <v>30798.599661208358</v>
      </c>
      <c r="CL10" s="6">
        <f t="shared" si="43"/>
        <v>10.335224502382893</v>
      </c>
      <c r="CM10" s="2">
        <v>34908</v>
      </c>
      <c r="CN10" s="6">
        <v>179.88</v>
      </c>
      <c r="CO10" s="6">
        <f t="shared" si="44"/>
        <v>31147.064709806538</v>
      </c>
      <c r="CP10" s="6">
        <f t="shared" si="45"/>
        <v>10.346475288950765</v>
      </c>
      <c r="CQ10" s="2">
        <v>35451</v>
      </c>
      <c r="CR10" s="6">
        <v>183.96</v>
      </c>
      <c r="CS10" s="6">
        <f t="shared" si="46"/>
        <v>30930.014677103714</v>
      </c>
      <c r="CT10" s="6">
        <f t="shared" si="47"/>
        <v>10.339482340205473</v>
      </c>
      <c r="CU10" s="2">
        <v>37169</v>
      </c>
      <c r="CV10" s="6">
        <v>188.9</v>
      </c>
      <c r="CW10" s="6">
        <f t="shared" si="48"/>
        <v>31580.860243515086</v>
      </c>
      <c r="CX10" s="6">
        <f t="shared" si="49"/>
        <v>10.360306527575267</v>
      </c>
      <c r="CY10" s="2">
        <v>38333</v>
      </c>
      <c r="CZ10" s="6">
        <v>195.3</v>
      </c>
      <c r="DA10" s="6">
        <f t="shared" si="50"/>
        <v>31502.54224270353</v>
      </c>
      <c r="DB10" s="6">
        <f t="shared" si="51"/>
        <v>10.357823527674734</v>
      </c>
      <c r="DC10" s="2">
        <v>40276</v>
      </c>
      <c r="DD10" s="6">
        <v>201.6</v>
      </c>
      <c r="DE10" s="6">
        <f t="shared" si="52"/>
        <v>32064.97023809524</v>
      </c>
      <c r="DF10" s="6">
        <f t="shared" si="53"/>
        <v>10.375519443408363</v>
      </c>
      <c r="DG10" s="2">
        <v>40950</v>
      </c>
      <c r="DH10" s="6">
        <v>207.34200000000001</v>
      </c>
      <c r="DI10" s="6">
        <f t="shared" si="54"/>
        <v>31698.715166247068</v>
      </c>
      <c r="DJ10" s="6">
        <f t="shared" si="55"/>
        <v>10.364031428010751</v>
      </c>
      <c r="DK10" s="2">
        <v>41398</v>
      </c>
      <c r="DL10" s="6">
        <v>215.303</v>
      </c>
      <c r="DM10" s="6">
        <f t="shared" si="56"/>
        <v>30860.596461730678</v>
      </c>
      <c r="DN10" s="6">
        <f t="shared" si="57"/>
        <v>10.33723545371905</v>
      </c>
      <c r="DO10" s="2">
        <v>40846</v>
      </c>
      <c r="DP10" s="6">
        <v>214.53700000000001</v>
      </c>
      <c r="DQ10" s="6">
        <f t="shared" si="58"/>
        <v>30557.819863240369</v>
      </c>
      <c r="DR10" s="6">
        <f t="shared" si="59"/>
        <v>10.327375901182016</v>
      </c>
      <c r="DS10" s="2">
        <v>40969</v>
      </c>
      <c r="DT10" s="6">
        <v>218.05600000000001</v>
      </c>
      <c r="DU10" s="6">
        <f t="shared" si="60"/>
        <v>30155.210129508014</v>
      </c>
      <c r="DV10" s="6">
        <f t="shared" si="61"/>
        <v>10.314112994174787</v>
      </c>
      <c r="DW10" s="2">
        <v>42696</v>
      </c>
      <c r="DX10" s="6">
        <v>224.93899999999999</v>
      </c>
      <c r="DY10" s="6">
        <f t="shared" si="62"/>
        <v>30464.739329329288</v>
      </c>
      <c r="DZ10" s="6">
        <f t="shared" si="63"/>
        <v>10.324325206247803</v>
      </c>
      <c r="EA10" s="2">
        <v>44031</v>
      </c>
      <c r="EB10" s="7">
        <v>229.59399999999999</v>
      </c>
      <c r="EC10" s="7">
        <f t="shared" si="64"/>
        <v>30780.314381037831</v>
      </c>
      <c r="ED10" s="7">
        <f t="shared" si="65"/>
        <v>10.334630621149605</v>
      </c>
    </row>
    <row r="11" spans="1:134">
      <c r="A11">
        <v>160.5</v>
      </c>
      <c r="C11" s="2">
        <v>13082</v>
      </c>
      <c r="D11" s="3">
        <v>82.4</v>
      </c>
      <c r="E11" s="5">
        <f t="shared" si="0"/>
        <v>25481.322815533978</v>
      </c>
      <c r="F11" s="6">
        <f t="shared" si="1"/>
        <v>10.145701024175802</v>
      </c>
      <c r="G11" s="2">
        <v>14078</v>
      </c>
      <c r="H11" s="3">
        <v>90.9</v>
      </c>
      <c r="I11" s="5">
        <f t="shared" si="2"/>
        <v>24857.194719471947</v>
      </c>
      <c r="J11" s="6">
        <f t="shared" si="3"/>
        <v>10.120902515554715</v>
      </c>
      <c r="K11" s="2">
        <v>15080</v>
      </c>
      <c r="L11" s="6">
        <v>96.5</v>
      </c>
      <c r="M11" s="5">
        <f t="shared" si="4"/>
        <v>25081.243523316061</v>
      </c>
      <c r="N11" s="6">
        <f t="shared" si="5"/>
        <v>10.129875575787077</v>
      </c>
      <c r="O11" s="2">
        <v>15772</v>
      </c>
      <c r="P11" s="6">
        <v>99.6</v>
      </c>
      <c r="Q11" s="6">
        <f t="shared" si="6"/>
        <v>25415.722891566267</v>
      </c>
      <c r="R11" s="6">
        <f t="shared" si="7"/>
        <v>10.143123272977036</v>
      </c>
      <c r="S11" s="2">
        <v>17204</v>
      </c>
      <c r="T11" s="6">
        <v>103.9</v>
      </c>
      <c r="U11" s="6">
        <f t="shared" si="8"/>
        <v>26575.957651588065</v>
      </c>
      <c r="V11" s="6">
        <f t="shared" si="9"/>
        <v>10.187762238368515</v>
      </c>
      <c r="W11" s="2">
        <v>18196</v>
      </c>
      <c r="X11" s="6">
        <v>107.6</v>
      </c>
      <c r="Y11" s="6">
        <f t="shared" si="10"/>
        <v>27141.802973977694</v>
      </c>
      <c r="Z11" s="6">
        <f t="shared" si="11"/>
        <v>10.208830363532281</v>
      </c>
      <c r="AA11" s="2">
        <v>19006</v>
      </c>
      <c r="AB11" s="6">
        <v>109.6</v>
      </c>
      <c r="AC11" s="6">
        <f t="shared" si="12"/>
        <v>27832.691605839416</v>
      </c>
      <c r="AD11" s="6">
        <f t="shared" si="13"/>
        <v>10.233966565827416</v>
      </c>
      <c r="AE11" s="2">
        <v>20064</v>
      </c>
      <c r="AF11" s="6">
        <v>113.6</v>
      </c>
      <c r="AG11" s="6">
        <f t="shared" si="14"/>
        <v>28347.464788732399</v>
      </c>
      <c r="AH11" s="6">
        <f t="shared" si="15"/>
        <v>10.252292879715666</v>
      </c>
      <c r="AI11" s="2">
        <v>22268</v>
      </c>
      <c r="AJ11" s="6">
        <v>118.3</v>
      </c>
      <c r="AK11" s="6">
        <f t="shared" si="16"/>
        <v>30211.445477599325</v>
      </c>
      <c r="AL11" s="6">
        <f t="shared" si="17"/>
        <v>10.315976120889127</v>
      </c>
      <c r="AM11" s="2">
        <v>23971</v>
      </c>
      <c r="AN11" s="6">
        <v>124</v>
      </c>
      <c r="AO11" s="6">
        <f t="shared" si="18"/>
        <v>31026.979838709678</v>
      </c>
      <c r="AP11" s="6">
        <f t="shared" si="19"/>
        <v>10.342612422338444</v>
      </c>
      <c r="AQ11" s="2">
        <v>25716</v>
      </c>
      <c r="AR11" s="6">
        <v>130.69999999999999</v>
      </c>
      <c r="AS11" s="6">
        <f t="shared" si="20"/>
        <v>31579.326702371844</v>
      </c>
      <c r="AT11" s="6">
        <f t="shared" si="21"/>
        <v>10.360257967201472</v>
      </c>
      <c r="AU11" s="2">
        <v>27068</v>
      </c>
      <c r="AV11" s="6">
        <v>136.19999999999999</v>
      </c>
      <c r="AW11" s="6">
        <f t="shared" si="22"/>
        <v>31897.3127753304</v>
      </c>
      <c r="AX11" s="6">
        <f t="shared" si="23"/>
        <v>10.370277046206775</v>
      </c>
      <c r="AY11" s="2">
        <v>28752</v>
      </c>
      <c r="AZ11" s="6">
        <v>140.30000000000001</v>
      </c>
      <c r="BA11" s="6">
        <f t="shared" si="24"/>
        <v>32891.632216678539</v>
      </c>
      <c r="BB11" s="6">
        <f t="shared" si="25"/>
        <v>10.400973564484996</v>
      </c>
      <c r="BC11" s="2">
        <v>30075</v>
      </c>
      <c r="BD11" s="6">
        <v>144.5</v>
      </c>
      <c r="BE11" s="6">
        <f t="shared" si="66"/>
        <v>33405.10380622837</v>
      </c>
      <c r="BF11" s="6">
        <f t="shared" si="27"/>
        <v>10.416463975860463</v>
      </c>
      <c r="BG11" s="2">
        <v>31078</v>
      </c>
      <c r="BH11" s="6">
        <v>148.19999999999999</v>
      </c>
      <c r="BI11" s="6">
        <f t="shared" si="28"/>
        <v>33657.348178137654</v>
      </c>
      <c r="BJ11" s="6">
        <f t="shared" si="29"/>
        <v>10.423986682054764</v>
      </c>
      <c r="BK11" s="2">
        <v>31735</v>
      </c>
      <c r="BL11" s="6">
        <v>152.4</v>
      </c>
      <c r="BM11" s="6">
        <f t="shared" si="30"/>
        <v>33421.702755905506</v>
      </c>
      <c r="BN11" s="6">
        <f t="shared" si="31"/>
        <v>10.416960751058095</v>
      </c>
      <c r="BO11" s="2">
        <v>33509</v>
      </c>
      <c r="BP11" s="6">
        <v>156.9</v>
      </c>
      <c r="BQ11" s="6">
        <f t="shared" si="32"/>
        <v>34277.848948374762</v>
      </c>
      <c r="BR11" s="6">
        <f t="shared" si="33"/>
        <v>10.442254621278906</v>
      </c>
      <c r="BS11" s="2">
        <v>35571</v>
      </c>
      <c r="BT11" s="6">
        <v>160.5</v>
      </c>
      <c r="BU11" s="6">
        <f t="shared" si="34"/>
        <v>35571</v>
      </c>
      <c r="BV11" s="6">
        <f t="shared" si="35"/>
        <v>10.47928597812618</v>
      </c>
      <c r="BW11" s="2">
        <v>37963</v>
      </c>
      <c r="BX11" s="6">
        <v>163</v>
      </c>
      <c r="BY11" s="6">
        <f t="shared" si="36"/>
        <v>37380.745398773004</v>
      </c>
      <c r="BZ11" s="6">
        <f t="shared" si="37"/>
        <v>10.528911021922905</v>
      </c>
      <c r="CA11" s="2">
        <v>39391</v>
      </c>
      <c r="CB11" s="6">
        <v>166.6</v>
      </c>
      <c r="CC11" s="6">
        <f t="shared" si="38"/>
        <v>37948.712484994001</v>
      </c>
      <c r="CD11" s="6">
        <f t="shared" si="39"/>
        <v>10.543990855634132</v>
      </c>
      <c r="CE11" s="2">
        <v>43206</v>
      </c>
      <c r="CF11" s="6">
        <v>172.2</v>
      </c>
      <c r="CG11" s="6">
        <f t="shared" si="40"/>
        <v>40270.400696864119</v>
      </c>
      <c r="CH11" s="6">
        <f t="shared" si="41"/>
        <v>10.603372004053362</v>
      </c>
      <c r="CI11" s="2">
        <v>45069</v>
      </c>
      <c r="CJ11" s="6">
        <v>177.1</v>
      </c>
      <c r="CK11" s="6">
        <f t="shared" si="42"/>
        <v>40844.576510446081</v>
      </c>
      <c r="CL11" s="6">
        <f t="shared" si="43"/>
        <v>10.617529325511816</v>
      </c>
      <c r="CM11" s="2">
        <v>45758</v>
      </c>
      <c r="CN11" s="6">
        <v>179.88</v>
      </c>
      <c r="CO11" s="6">
        <f t="shared" si="44"/>
        <v>40828.102068045366</v>
      </c>
      <c r="CP11" s="6">
        <f t="shared" si="45"/>
        <v>10.61712589947239</v>
      </c>
      <c r="CQ11" s="2">
        <v>48075</v>
      </c>
      <c r="CR11" s="6">
        <v>183.96</v>
      </c>
      <c r="CS11" s="6">
        <f t="shared" si="46"/>
        <v>41944.104696673188</v>
      </c>
      <c r="CT11" s="6">
        <f t="shared" si="47"/>
        <v>10.644093170355328</v>
      </c>
      <c r="CU11" s="2">
        <v>51688</v>
      </c>
      <c r="CV11" s="6">
        <v>188.9</v>
      </c>
      <c r="CW11" s="6">
        <f t="shared" si="48"/>
        <v>43917.014293276865</v>
      </c>
      <c r="CX11" s="6">
        <f t="shared" si="49"/>
        <v>10.690057093300608</v>
      </c>
      <c r="CY11" s="2">
        <v>55756</v>
      </c>
      <c r="CZ11" s="6">
        <v>195.3</v>
      </c>
      <c r="DA11" s="6">
        <f t="shared" si="50"/>
        <v>45820.983102918581</v>
      </c>
      <c r="DB11" s="6">
        <f t="shared" si="51"/>
        <v>10.732497411537214</v>
      </c>
      <c r="DC11" s="2">
        <v>60354</v>
      </c>
      <c r="DD11" s="6">
        <v>201.6</v>
      </c>
      <c r="DE11" s="6">
        <f t="shared" si="52"/>
        <v>48049.6875</v>
      </c>
      <c r="DF11" s="6">
        <f t="shared" si="53"/>
        <v>10.779990910735251</v>
      </c>
      <c r="DG11" s="2">
        <v>64230</v>
      </c>
      <c r="DH11" s="6">
        <v>207.34200000000001</v>
      </c>
      <c r="DI11" s="6">
        <f t="shared" si="54"/>
        <v>49719.376682003647</v>
      </c>
      <c r="DJ11" s="6">
        <f t="shared" si="55"/>
        <v>10.814150008981375</v>
      </c>
      <c r="DK11" s="2">
        <v>69759</v>
      </c>
      <c r="DL11" s="6">
        <v>215.303</v>
      </c>
      <c r="DM11" s="6">
        <f t="shared" si="56"/>
        <v>52002.617241747677</v>
      </c>
      <c r="DN11" s="6">
        <f t="shared" si="57"/>
        <v>10.859049327869045</v>
      </c>
      <c r="DO11" s="2">
        <v>67770</v>
      </c>
      <c r="DP11" s="6">
        <v>214.53700000000001</v>
      </c>
      <c r="DQ11" s="6">
        <f t="shared" si="58"/>
        <v>50700.275476957351</v>
      </c>
      <c r="DR11" s="6">
        <f t="shared" si="59"/>
        <v>10.833686623035073</v>
      </c>
      <c r="DS11" s="2">
        <v>69431</v>
      </c>
      <c r="DT11" s="6">
        <v>218.05600000000001</v>
      </c>
      <c r="DU11" s="6">
        <f t="shared" si="60"/>
        <v>51104.649723006929</v>
      </c>
      <c r="DV11" s="6">
        <f t="shared" si="61"/>
        <v>10.841630764674663</v>
      </c>
      <c r="DW11" s="2">
        <v>74103</v>
      </c>
      <c r="DX11" s="6">
        <v>224.93899999999999</v>
      </c>
      <c r="DY11" s="6">
        <f t="shared" si="62"/>
        <v>52874.474857628069</v>
      </c>
      <c r="DZ11" s="6">
        <f t="shared" si="63"/>
        <v>10.87567598452863</v>
      </c>
      <c r="EA11" s="2">
        <v>75950</v>
      </c>
      <c r="EB11" s="7">
        <v>229.59399999999999</v>
      </c>
      <c r="EC11" s="7">
        <f t="shared" si="64"/>
        <v>53093.613073512373</v>
      </c>
      <c r="ED11" s="7">
        <f t="shared" si="65"/>
        <v>10.879811918894216</v>
      </c>
    </row>
    <row r="12" spans="1:134">
      <c r="A12">
        <v>160.5</v>
      </c>
      <c r="C12" s="2">
        <v>10177</v>
      </c>
      <c r="D12" s="3">
        <v>82.4</v>
      </c>
      <c r="E12" s="5">
        <f t="shared" si="0"/>
        <v>19822.918689320388</v>
      </c>
      <c r="F12" s="6">
        <f t="shared" si="1"/>
        <v>9.8945940568465769</v>
      </c>
      <c r="G12" s="2">
        <v>11361</v>
      </c>
      <c r="H12" s="3">
        <v>90.9</v>
      </c>
      <c r="I12" s="5">
        <f t="shared" si="2"/>
        <v>20059.851485148512</v>
      </c>
      <c r="J12" s="6">
        <f t="shared" si="3"/>
        <v>9.9064756579565412</v>
      </c>
      <c r="K12" s="2">
        <v>11960</v>
      </c>
      <c r="L12" s="6">
        <v>96.5</v>
      </c>
      <c r="M12" s="5">
        <f t="shared" si="4"/>
        <v>19892.0207253886</v>
      </c>
      <c r="N12" s="6">
        <f t="shared" si="5"/>
        <v>9.8980739617297537</v>
      </c>
      <c r="O12" s="2">
        <v>12950</v>
      </c>
      <c r="P12" s="6">
        <v>99.6</v>
      </c>
      <c r="Q12" s="6">
        <f t="shared" si="6"/>
        <v>20868.222891566267</v>
      </c>
      <c r="R12" s="6">
        <f t="shared" si="7"/>
        <v>9.9459828451072028</v>
      </c>
      <c r="S12" s="2">
        <v>14033</v>
      </c>
      <c r="T12" s="6">
        <v>103.9</v>
      </c>
      <c r="U12" s="6">
        <f t="shared" si="8"/>
        <v>21677.540904716072</v>
      </c>
      <c r="V12" s="6">
        <f t="shared" si="9"/>
        <v>9.9840320222160237</v>
      </c>
      <c r="W12" s="2">
        <v>15004</v>
      </c>
      <c r="X12" s="6">
        <v>107.6</v>
      </c>
      <c r="Y12" s="6">
        <f t="shared" si="10"/>
        <v>22380.501858736061</v>
      </c>
      <c r="Z12" s="6">
        <f t="shared" si="11"/>
        <v>10.015945406044164</v>
      </c>
      <c r="AA12" s="2">
        <v>15787</v>
      </c>
      <c r="AB12" s="6">
        <v>109.6</v>
      </c>
      <c r="AC12" s="6">
        <f t="shared" si="12"/>
        <v>23118.736313868612</v>
      </c>
      <c r="AD12" s="6">
        <f t="shared" si="13"/>
        <v>10.048398663587882</v>
      </c>
      <c r="AE12" s="2">
        <v>16618</v>
      </c>
      <c r="AF12" s="6">
        <v>113.6</v>
      </c>
      <c r="AG12" s="6">
        <f t="shared" si="14"/>
        <v>23478.776408450707</v>
      </c>
      <c r="AH12" s="6">
        <f t="shared" si="15"/>
        <v>10.063852160507947</v>
      </c>
      <c r="AI12" s="2">
        <v>17768</v>
      </c>
      <c r="AJ12" s="6">
        <v>118.3</v>
      </c>
      <c r="AK12" s="6">
        <f t="shared" si="16"/>
        <v>24106.204564666103</v>
      </c>
      <c r="AL12" s="6">
        <f t="shared" si="17"/>
        <v>10.090224537159992</v>
      </c>
      <c r="AM12" s="2">
        <v>19310</v>
      </c>
      <c r="AN12" s="6">
        <v>124</v>
      </c>
      <c r="AO12" s="6">
        <f t="shared" si="18"/>
        <v>24993.991935483871</v>
      </c>
      <c r="AP12" s="6">
        <f t="shared" si="19"/>
        <v>10.126390752387595</v>
      </c>
      <c r="AQ12" s="2">
        <v>19945</v>
      </c>
      <c r="AR12" s="6">
        <v>130.69999999999999</v>
      </c>
      <c r="AS12" s="6">
        <f t="shared" si="20"/>
        <v>24492.521040550881</v>
      </c>
      <c r="AT12" s="6">
        <f t="shared" si="21"/>
        <v>10.106123086279402</v>
      </c>
      <c r="AU12" s="2">
        <v>20207</v>
      </c>
      <c r="AV12" s="6">
        <v>136.19999999999999</v>
      </c>
      <c r="AW12" s="6">
        <f t="shared" si="22"/>
        <v>23812.21365638767</v>
      </c>
      <c r="AX12" s="6">
        <f t="shared" si="23"/>
        <v>10.077953906868155</v>
      </c>
      <c r="AY12" s="2">
        <v>20976</v>
      </c>
      <c r="AZ12" s="6">
        <v>140.30000000000001</v>
      </c>
      <c r="BA12" s="6">
        <f t="shared" si="24"/>
        <v>23996.065573770491</v>
      </c>
      <c r="BB12" s="6">
        <f t="shared" si="25"/>
        <v>10.085645161465136</v>
      </c>
      <c r="BC12" s="2">
        <v>21837</v>
      </c>
      <c r="BD12" s="6">
        <v>144.5</v>
      </c>
      <c r="BE12" s="6">
        <f t="shared" si="66"/>
        <v>24254.937716262975</v>
      </c>
      <c r="BF12" s="6">
        <f t="shared" si="27"/>
        <v>10.096375492803951</v>
      </c>
      <c r="BG12" s="2">
        <v>22493</v>
      </c>
      <c r="BH12" s="6">
        <v>148.19999999999999</v>
      </c>
      <c r="BI12" s="6">
        <f t="shared" si="28"/>
        <v>24359.827935222675</v>
      </c>
      <c r="BJ12" s="6">
        <f t="shared" si="29"/>
        <v>10.100690658384384</v>
      </c>
      <c r="BK12" s="2">
        <v>23666</v>
      </c>
      <c r="BL12" s="6">
        <v>152.4</v>
      </c>
      <c r="BM12" s="6">
        <f t="shared" si="30"/>
        <v>24923.838582677163</v>
      </c>
      <c r="BN12" s="6">
        <f t="shared" si="31"/>
        <v>10.123579997262029</v>
      </c>
      <c r="BO12" s="2">
        <v>24641</v>
      </c>
      <c r="BP12" s="6">
        <v>156.9</v>
      </c>
      <c r="BQ12" s="6">
        <f t="shared" si="32"/>
        <v>25206.376673040155</v>
      </c>
      <c r="BR12" s="6">
        <f t="shared" si="33"/>
        <v>10.134852284070599</v>
      </c>
      <c r="BS12" s="2">
        <v>25525</v>
      </c>
      <c r="BT12" s="6">
        <v>160.5</v>
      </c>
      <c r="BU12" s="6">
        <f t="shared" si="34"/>
        <v>25525</v>
      </c>
      <c r="BV12" s="6">
        <f t="shared" si="35"/>
        <v>10.147413643032866</v>
      </c>
      <c r="BW12" s="2">
        <v>27025</v>
      </c>
      <c r="BX12" s="6">
        <v>163</v>
      </c>
      <c r="BY12" s="6">
        <f t="shared" si="36"/>
        <v>26610.506134969324</v>
      </c>
      <c r="BZ12" s="6">
        <f t="shared" si="37"/>
        <v>10.189061384270717</v>
      </c>
      <c r="CA12" s="2">
        <v>27873</v>
      </c>
      <c r="CB12" s="6">
        <v>166.6</v>
      </c>
      <c r="CC12" s="6">
        <f t="shared" si="38"/>
        <v>26852.439975990397</v>
      </c>
      <c r="CD12" s="6">
        <f t="shared" si="39"/>
        <v>10.198111970146751</v>
      </c>
      <c r="CE12" s="2">
        <v>29570</v>
      </c>
      <c r="CF12" s="6">
        <v>172.2</v>
      </c>
      <c r="CG12" s="6">
        <f t="shared" si="40"/>
        <v>27560.888501742163</v>
      </c>
      <c r="CH12" s="6">
        <f t="shared" si="41"/>
        <v>10.224152963422963</v>
      </c>
      <c r="CI12" s="2">
        <v>30546</v>
      </c>
      <c r="CJ12" s="6">
        <v>177.1</v>
      </c>
      <c r="CK12" s="6">
        <f t="shared" si="42"/>
        <v>27682.85149632976</v>
      </c>
      <c r="CL12" s="6">
        <f t="shared" si="43"/>
        <v>10.228568420911675</v>
      </c>
      <c r="CM12" s="2">
        <v>31046</v>
      </c>
      <c r="CN12" s="6">
        <v>179.88</v>
      </c>
      <c r="CO12" s="6">
        <f t="shared" si="44"/>
        <v>27701.150767178122</v>
      </c>
      <c r="CP12" s="6">
        <f t="shared" si="45"/>
        <v>10.229229235253953</v>
      </c>
      <c r="CQ12" s="2">
        <v>31932</v>
      </c>
      <c r="CR12" s="6">
        <v>183.96</v>
      </c>
      <c r="CS12" s="6">
        <f t="shared" si="46"/>
        <v>27859.784735812129</v>
      </c>
      <c r="CT12" s="6">
        <f t="shared" si="47"/>
        <v>10.234939520664037</v>
      </c>
      <c r="CU12" s="2">
        <v>34053</v>
      </c>
      <c r="CV12" s="6">
        <v>188.9</v>
      </c>
      <c r="CW12" s="6">
        <f t="shared" si="48"/>
        <v>28933.332451032293</v>
      </c>
      <c r="CX12" s="6">
        <f t="shared" si="49"/>
        <v>10.272749581486055</v>
      </c>
      <c r="CY12" s="2">
        <v>36258</v>
      </c>
      <c r="CZ12" s="6">
        <v>195.3</v>
      </c>
      <c r="DA12" s="6">
        <f t="shared" si="50"/>
        <v>29797.28110599078</v>
      </c>
      <c r="DB12" s="6">
        <f t="shared" si="51"/>
        <v>10.30217243027705</v>
      </c>
      <c r="DC12" s="2">
        <v>38693</v>
      </c>
      <c r="DD12" s="6">
        <v>201.6</v>
      </c>
      <c r="DE12" s="6">
        <f t="shared" si="52"/>
        <v>30804.694940476194</v>
      </c>
      <c r="DF12" s="6">
        <f t="shared" si="53"/>
        <v>10.335422390477261</v>
      </c>
      <c r="DG12" s="2">
        <v>39819</v>
      </c>
      <c r="DH12" s="6">
        <v>207.34200000000001</v>
      </c>
      <c r="DI12" s="6">
        <f t="shared" si="54"/>
        <v>30823.226842607866</v>
      </c>
      <c r="DJ12" s="6">
        <f t="shared" si="55"/>
        <v>10.336023803023849</v>
      </c>
      <c r="DK12" s="2">
        <v>39709</v>
      </c>
      <c r="DL12" s="6">
        <v>215.303</v>
      </c>
      <c r="DM12" s="6">
        <f t="shared" si="56"/>
        <v>29601.512751796308</v>
      </c>
      <c r="DN12" s="6">
        <f t="shared" si="57"/>
        <v>10.295580745485864</v>
      </c>
      <c r="DO12" s="2">
        <v>37350</v>
      </c>
      <c r="DP12" s="6">
        <v>214.53700000000001</v>
      </c>
      <c r="DQ12" s="6">
        <f t="shared" si="58"/>
        <v>27942.382898987118</v>
      </c>
      <c r="DR12" s="6">
        <f t="shared" si="59"/>
        <v>10.237899915465878</v>
      </c>
      <c r="DS12" s="2">
        <v>38478</v>
      </c>
      <c r="DT12" s="6">
        <v>218.05600000000001</v>
      </c>
      <c r="DU12" s="6">
        <f t="shared" si="60"/>
        <v>28321.710936640127</v>
      </c>
      <c r="DV12" s="6">
        <f t="shared" si="61"/>
        <v>10.251383960412161</v>
      </c>
      <c r="DW12" s="2">
        <v>40215</v>
      </c>
      <c r="DX12" s="6">
        <v>224.93899999999999</v>
      </c>
      <c r="DY12" s="6">
        <f t="shared" si="62"/>
        <v>28694.479392190773</v>
      </c>
      <c r="DZ12" s="6">
        <f t="shared" si="63"/>
        <v>10.264460027572191</v>
      </c>
      <c r="EA12" s="2">
        <v>41041</v>
      </c>
      <c r="EB12" s="7">
        <v>229.59399999999999</v>
      </c>
      <c r="EC12" s="7">
        <f t="shared" si="64"/>
        <v>28690.124741935764</v>
      </c>
      <c r="ED12" s="7">
        <f t="shared" si="65"/>
        <v>10.264308256889827</v>
      </c>
    </row>
    <row r="13" spans="1:134">
      <c r="A13">
        <v>160.5</v>
      </c>
      <c r="C13" s="2">
        <v>8550</v>
      </c>
      <c r="D13" s="3">
        <v>82.4</v>
      </c>
      <c r="E13" s="5">
        <f t="shared" si="0"/>
        <v>16653.822815533982</v>
      </c>
      <c r="F13" s="6">
        <f t="shared" si="1"/>
        <v>9.72039506758545</v>
      </c>
      <c r="G13" s="2">
        <v>9530</v>
      </c>
      <c r="H13" s="3">
        <v>90.9</v>
      </c>
      <c r="I13" s="5">
        <f t="shared" si="2"/>
        <v>16826.897689768975</v>
      </c>
      <c r="J13" s="6">
        <f t="shared" si="3"/>
        <v>9.7307339380348843</v>
      </c>
      <c r="K13" s="2">
        <v>10173</v>
      </c>
      <c r="L13" s="6">
        <v>96.5</v>
      </c>
      <c r="M13" s="5">
        <f t="shared" si="4"/>
        <v>16919.860103626943</v>
      </c>
      <c r="N13" s="6">
        <f t="shared" si="5"/>
        <v>9.7362433650188791</v>
      </c>
      <c r="O13" s="2">
        <v>11012</v>
      </c>
      <c r="P13" s="6">
        <v>99.6</v>
      </c>
      <c r="Q13" s="6">
        <f t="shared" si="6"/>
        <v>17745.240963855424</v>
      </c>
      <c r="R13" s="6">
        <f t="shared" si="7"/>
        <v>9.7838726442420167</v>
      </c>
      <c r="S13" s="2">
        <v>12248</v>
      </c>
      <c r="T13" s="6">
        <v>103.9</v>
      </c>
      <c r="U13" s="6">
        <f t="shared" si="8"/>
        <v>18920.153994225217</v>
      </c>
      <c r="V13" s="6">
        <f t="shared" si="9"/>
        <v>9.8479829818024083</v>
      </c>
      <c r="W13" s="2">
        <v>13144</v>
      </c>
      <c r="X13" s="6">
        <v>107.6</v>
      </c>
      <c r="Y13" s="6">
        <f t="shared" si="10"/>
        <v>19606.059479553904</v>
      </c>
      <c r="Z13" s="6">
        <f t="shared" si="11"/>
        <v>9.8835939545594904</v>
      </c>
      <c r="AA13" s="2">
        <v>14055</v>
      </c>
      <c r="AB13" s="6">
        <v>109.6</v>
      </c>
      <c r="AC13" s="6">
        <f t="shared" si="12"/>
        <v>20582.367700729927</v>
      </c>
      <c r="AD13" s="6">
        <f t="shared" si="13"/>
        <v>9.9321900513967876</v>
      </c>
      <c r="AE13" s="2">
        <v>14824</v>
      </c>
      <c r="AF13" s="6">
        <v>113.6</v>
      </c>
      <c r="AG13" s="6">
        <f t="shared" si="14"/>
        <v>20944.119718309863</v>
      </c>
      <c r="AH13" s="6">
        <f t="shared" si="15"/>
        <v>9.9496132042482159</v>
      </c>
      <c r="AI13" s="2">
        <v>15882</v>
      </c>
      <c r="AJ13" s="6">
        <v>118.3</v>
      </c>
      <c r="AK13" s="6">
        <f t="shared" si="16"/>
        <v>21547.430262045647</v>
      </c>
      <c r="AL13" s="6">
        <f t="shared" si="17"/>
        <v>9.9780118430408855</v>
      </c>
      <c r="AM13" s="2">
        <v>16865</v>
      </c>
      <c r="AN13" s="6">
        <v>124</v>
      </c>
      <c r="AO13" s="6">
        <f t="shared" si="18"/>
        <v>21829.294354838712</v>
      </c>
      <c r="AP13" s="6">
        <f t="shared" si="19"/>
        <v>9.9910081244607838</v>
      </c>
      <c r="AQ13" s="2">
        <v>17732</v>
      </c>
      <c r="AR13" s="6">
        <v>130.69999999999999</v>
      </c>
      <c r="AS13" s="6">
        <f t="shared" si="20"/>
        <v>21774.95026778883</v>
      </c>
      <c r="AT13" s="6">
        <f t="shared" si="21"/>
        <v>9.9885155178048386</v>
      </c>
      <c r="AU13" s="2">
        <v>18193</v>
      </c>
      <c r="AV13" s="6">
        <v>136.19999999999999</v>
      </c>
      <c r="AW13" s="6">
        <f t="shared" si="22"/>
        <v>21438.887665198239</v>
      </c>
      <c r="AX13" s="6">
        <f t="shared" si="23"/>
        <v>9.9729617325514628</v>
      </c>
      <c r="AY13" s="2">
        <v>19251</v>
      </c>
      <c r="AZ13" s="6">
        <v>140.30000000000001</v>
      </c>
      <c r="BA13" s="6">
        <f t="shared" si="24"/>
        <v>22022.704918032785</v>
      </c>
      <c r="BB13" s="6">
        <f t="shared" si="25"/>
        <v>9.9998292418802794</v>
      </c>
      <c r="BC13" s="2">
        <v>19975</v>
      </c>
      <c r="BD13" s="6">
        <v>144.5</v>
      </c>
      <c r="BE13" s="6">
        <f t="shared" si="66"/>
        <v>22186.764705882353</v>
      </c>
      <c r="BF13" s="6">
        <f t="shared" si="27"/>
        <v>10.007251205652059</v>
      </c>
      <c r="BG13" s="2">
        <v>20989</v>
      </c>
      <c r="BH13" s="6">
        <v>148.19999999999999</v>
      </c>
      <c r="BI13" s="6">
        <f t="shared" si="28"/>
        <v>22731.002024291502</v>
      </c>
      <c r="BJ13" s="6">
        <f t="shared" si="29"/>
        <v>10.031484999653701</v>
      </c>
      <c r="BK13" s="2">
        <v>22115</v>
      </c>
      <c r="BL13" s="6">
        <v>152.4</v>
      </c>
      <c r="BM13" s="6">
        <f t="shared" si="30"/>
        <v>23290.403543307086</v>
      </c>
      <c r="BN13" s="6">
        <f t="shared" si="31"/>
        <v>10.055796689619951</v>
      </c>
      <c r="BO13" s="2">
        <v>23340</v>
      </c>
      <c r="BP13" s="6">
        <v>156.9</v>
      </c>
      <c r="BQ13" s="6">
        <f t="shared" si="32"/>
        <v>23875.525812619504</v>
      </c>
      <c r="BR13" s="6">
        <f t="shared" si="33"/>
        <v>10.08060918867163</v>
      </c>
      <c r="BS13" s="2">
        <v>24260</v>
      </c>
      <c r="BT13" s="6">
        <v>160.5</v>
      </c>
      <c r="BU13" s="6">
        <f t="shared" si="34"/>
        <v>24260</v>
      </c>
      <c r="BV13" s="6">
        <f t="shared" si="35"/>
        <v>10.096584182498042</v>
      </c>
      <c r="BW13" s="2">
        <v>26007</v>
      </c>
      <c r="BX13" s="6">
        <v>163</v>
      </c>
      <c r="BY13" s="6">
        <f t="shared" si="36"/>
        <v>25608.119631901838</v>
      </c>
      <c r="BZ13" s="6">
        <f t="shared" si="37"/>
        <v>10.150664753300058</v>
      </c>
      <c r="CA13" s="2">
        <v>27099</v>
      </c>
      <c r="CB13" s="6">
        <v>166.6</v>
      </c>
      <c r="CC13" s="6">
        <f t="shared" si="38"/>
        <v>26106.779711884756</v>
      </c>
      <c r="CD13" s="6">
        <f t="shared" si="39"/>
        <v>10.169950318655282</v>
      </c>
      <c r="CE13" s="2">
        <v>28672</v>
      </c>
      <c r="CF13" s="6">
        <v>172.2</v>
      </c>
      <c r="CG13" s="6">
        <f t="shared" si="40"/>
        <v>26723.902439024394</v>
      </c>
      <c r="CH13" s="6">
        <f t="shared" si="41"/>
        <v>10.193313666351097</v>
      </c>
      <c r="CI13" s="2">
        <v>29573</v>
      </c>
      <c r="CJ13" s="6">
        <v>177.1</v>
      </c>
      <c r="CK13" s="6">
        <f t="shared" si="42"/>
        <v>26801.053077357428</v>
      </c>
      <c r="CL13" s="6">
        <f t="shared" si="43"/>
        <v>10.196196459658209</v>
      </c>
      <c r="CM13" s="2">
        <v>29885</v>
      </c>
      <c r="CN13" s="6">
        <v>179.88</v>
      </c>
      <c r="CO13" s="6">
        <f t="shared" si="44"/>
        <v>26665.235156771181</v>
      </c>
      <c r="CP13" s="6">
        <f t="shared" si="45"/>
        <v>10.191115941925919</v>
      </c>
      <c r="CQ13" s="2">
        <v>30478</v>
      </c>
      <c r="CR13" s="6">
        <v>183.96</v>
      </c>
      <c r="CS13" s="6">
        <f t="shared" si="46"/>
        <v>26591.210045662097</v>
      </c>
      <c r="CT13" s="6">
        <f t="shared" si="47"/>
        <v>10.188335990748154</v>
      </c>
      <c r="CU13" s="2">
        <v>31508</v>
      </c>
      <c r="CV13" s="6">
        <v>188.9</v>
      </c>
      <c r="CW13" s="6">
        <f t="shared" si="48"/>
        <v>26770.95817893065</v>
      </c>
      <c r="CX13" s="6">
        <f t="shared" si="49"/>
        <v>10.195072928885821</v>
      </c>
      <c r="CY13" s="2">
        <v>33000</v>
      </c>
      <c r="CZ13" s="6">
        <v>195.3</v>
      </c>
      <c r="DA13" s="6">
        <f t="shared" si="50"/>
        <v>27119.815668202762</v>
      </c>
      <c r="DB13" s="6">
        <f t="shared" si="51"/>
        <v>10.208019945136055</v>
      </c>
      <c r="DC13" s="2">
        <v>34408</v>
      </c>
      <c r="DD13" s="6">
        <v>201.6</v>
      </c>
      <c r="DE13" s="6">
        <f t="shared" si="52"/>
        <v>27393.273809523813</v>
      </c>
      <c r="DF13" s="6">
        <f t="shared" si="53"/>
        <v>10.218052780836429</v>
      </c>
      <c r="DG13" s="2">
        <v>35546</v>
      </c>
      <c r="DH13" s="6">
        <v>207.34200000000001</v>
      </c>
      <c r="DI13" s="6">
        <f t="shared" si="54"/>
        <v>27515.568481060276</v>
      </c>
      <c r="DJ13" s="6">
        <f t="shared" si="55"/>
        <v>10.222507250049473</v>
      </c>
      <c r="DK13" s="2">
        <v>35761</v>
      </c>
      <c r="DL13" s="6">
        <v>215.303</v>
      </c>
      <c r="DM13" s="6">
        <f t="shared" si="56"/>
        <v>26658.43253461401</v>
      </c>
      <c r="DN13" s="6">
        <f t="shared" si="57"/>
        <v>10.190860797353588</v>
      </c>
      <c r="DO13" s="2">
        <v>34348</v>
      </c>
      <c r="DP13" s="6">
        <v>214.53700000000001</v>
      </c>
      <c r="DQ13" s="6">
        <f t="shared" si="58"/>
        <v>25696.518549247914</v>
      </c>
      <c r="DR13" s="6">
        <f t="shared" si="59"/>
        <v>10.154110796697289</v>
      </c>
      <c r="DS13" s="2">
        <v>34341</v>
      </c>
      <c r="DT13" s="6">
        <v>218.05600000000001</v>
      </c>
      <c r="DU13" s="6">
        <f t="shared" si="60"/>
        <v>25276.674340536374</v>
      </c>
      <c r="DV13" s="6">
        <f t="shared" si="61"/>
        <v>10.137637286621828</v>
      </c>
      <c r="DW13" s="2">
        <v>36422</v>
      </c>
      <c r="DX13" s="6">
        <v>224.93899999999999</v>
      </c>
      <c r="DY13" s="6">
        <f t="shared" si="62"/>
        <v>25988.072321829473</v>
      </c>
      <c r="DZ13" s="6">
        <f t="shared" si="63"/>
        <v>10.165392954889787</v>
      </c>
      <c r="EA13" s="2">
        <v>37229</v>
      </c>
      <c r="EB13" s="7">
        <v>229.59399999999999</v>
      </c>
      <c r="EC13" s="7">
        <f t="shared" si="64"/>
        <v>26025.307717100619</v>
      </c>
      <c r="ED13" s="7">
        <f t="shared" si="65"/>
        <v>10.16682471731723</v>
      </c>
    </row>
    <row r="14" spans="1:134">
      <c r="A14">
        <v>160.5</v>
      </c>
      <c r="C14" s="2">
        <v>11841</v>
      </c>
      <c r="D14" s="3">
        <v>82.4</v>
      </c>
      <c r="E14" s="5">
        <f t="shared" si="0"/>
        <v>23064.083737864079</v>
      </c>
      <c r="F14" s="6">
        <f t="shared" si="1"/>
        <v>10.046031869985601</v>
      </c>
      <c r="G14" s="2">
        <v>12665</v>
      </c>
      <c r="H14" s="3">
        <v>90.9</v>
      </c>
      <c r="I14" s="5">
        <f t="shared" si="2"/>
        <v>22362.293729372937</v>
      </c>
      <c r="J14" s="6">
        <f t="shared" si="3"/>
        <v>10.015131503822413</v>
      </c>
      <c r="K14" s="2">
        <v>13157</v>
      </c>
      <c r="L14" s="6">
        <v>96.5</v>
      </c>
      <c r="M14" s="5">
        <f t="shared" si="4"/>
        <v>21882.886010362694</v>
      </c>
      <c r="N14" s="6">
        <f t="shared" si="5"/>
        <v>9.9934601495909678</v>
      </c>
      <c r="O14" s="2">
        <v>14237</v>
      </c>
      <c r="P14" s="6">
        <v>99.6</v>
      </c>
      <c r="Q14" s="6">
        <f t="shared" si="6"/>
        <v>22942.153614457831</v>
      </c>
      <c r="R14" s="6">
        <f t="shared" si="7"/>
        <v>10.040731266593264</v>
      </c>
      <c r="S14" s="2">
        <v>15033</v>
      </c>
      <c r="T14" s="6">
        <v>103.9</v>
      </c>
      <c r="U14" s="6">
        <f t="shared" si="8"/>
        <v>23222.295476419633</v>
      </c>
      <c r="V14" s="6">
        <f t="shared" si="9"/>
        <v>10.052868108092722</v>
      </c>
      <c r="W14" s="2">
        <v>15824</v>
      </c>
      <c r="X14" s="6">
        <v>107.6</v>
      </c>
      <c r="Y14" s="6">
        <f t="shared" si="10"/>
        <v>23603.643122676582</v>
      </c>
      <c r="Z14" s="6">
        <f t="shared" si="11"/>
        <v>10.06915634870488</v>
      </c>
      <c r="AA14" s="2">
        <v>16607</v>
      </c>
      <c r="AB14" s="6">
        <v>109.6</v>
      </c>
      <c r="AC14" s="6">
        <f t="shared" si="12"/>
        <v>24319.557481751825</v>
      </c>
      <c r="AD14" s="6">
        <f t="shared" si="13"/>
        <v>10.099036140262909</v>
      </c>
      <c r="AE14" s="2">
        <v>17437</v>
      </c>
      <c r="AF14" s="6">
        <v>113.6</v>
      </c>
      <c r="AG14" s="6">
        <f t="shared" si="14"/>
        <v>24635.902288732395</v>
      </c>
      <c r="AH14" s="6">
        <f t="shared" si="15"/>
        <v>10.111960100600513</v>
      </c>
      <c r="AI14" s="2">
        <v>18942</v>
      </c>
      <c r="AJ14" s="6">
        <v>118.3</v>
      </c>
      <c r="AK14" s="6">
        <f t="shared" si="16"/>
        <v>25698.994082840236</v>
      </c>
      <c r="AL14" s="6">
        <f t="shared" si="17"/>
        <v>10.154207129371777</v>
      </c>
      <c r="AM14" s="2">
        <v>20880</v>
      </c>
      <c r="AN14" s="6">
        <v>124</v>
      </c>
      <c r="AO14" s="6">
        <f t="shared" si="18"/>
        <v>27026.129032258064</v>
      </c>
      <c r="AP14" s="6">
        <f t="shared" si="19"/>
        <v>10.204559418961608</v>
      </c>
      <c r="AQ14" s="2">
        <v>22381</v>
      </c>
      <c r="AR14" s="6">
        <v>130.69999999999999</v>
      </c>
      <c r="AS14" s="6">
        <f t="shared" si="20"/>
        <v>27483.936495791892</v>
      </c>
      <c r="AT14" s="6">
        <f t="shared" si="21"/>
        <v>10.221356985560023</v>
      </c>
      <c r="AU14" s="2">
        <v>23188</v>
      </c>
      <c r="AV14" s="6">
        <v>136.19999999999999</v>
      </c>
      <c r="AW14" s="6">
        <f t="shared" si="22"/>
        <v>27325.066079295157</v>
      </c>
      <c r="AX14" s="6">
        <f t="shared" si="23"/>
        <v>10.215559731314283</v>
      </c>
      <c r="AY14" s="2">
        <v>24526</v>
      </c>
      <c r="AZ14" s="6">
        <v>140.30000000000001</v>
      </c>
      <c r="BA14" s="6">
        <f t="shared" si="24"/>
        <v>28057.184604419101</v>
      </c>
      <c r="BB14" s="6">
        <f t="shared" si="25"/>
        <v>10.242000013783626</v>
      </c>
      <c r="BC14" s="2">
        <v>25122</v>
      </c>
      <c r="BD14" s="6">
        <v>144.5</v>
      </c>
      <c r="BE14" s="6">
        <f t="shared" si="66"/>
        <v>27903.674740484428</v>
      </c>
      <c r="BF14" s="6">
        <f t="shared" si="27"/>
        <v>10.236513670264783</v>
      </c>
      <c r="BG14" s="2">
        <v>25357</v>
      </c>
      <c r="BH14" s="6">
        <v>148.19999999999999</v>
      </c>
      <c r="BI14" s="6">
        <f t="shared" si="28"/>
        <v>27461.528340080975</v>
      </c>
      <c r="BJ14" s="6">
        <f t="shared" si="29"/>
        <v>10.220541334731692</v>
      </c>
      <c r="BK14" s="2">
        <v>25702</v>
      </c>
      <c r="BL14" s="6">
        <v>152.4</v>
      </c>
      <c r="BM14" s="6">
        <f t="shared" si="30"/>
        <v>27068.051181102361</v>
      </c>
      <c r="BN14" s="6">
        <f t="shared" si="31"/>
        <v>10.206109388184611</v>
      </c>
      <c r="BO14" s="2">
        <v>25559</v>
      </c>
      <c r="BP14" s="6">
        <v>156.9</v>
      </c>
      <c r="BQ14" s="6">
        <f t="shared" si="32"/>
        <v>26145.439770554494</v>
      </c>
      <c r="BR14" s="6">
        <f t="shared" si="33"/>
        <v>10.171430066926533</v>
      </c>
      <c r="BS14" s="2">
        <v>26223</v>
      </c>
      <c r="BT14" s="6">
        <v>160.5</v>
      </c>
      <c r="BU14" s="6">
        <f t="shared" si="34"/>
        <v>26223</v>
      </c>
      <c r="BV14" s="6">
        <f t="shared" si="35"/>
        <v>10.174392167248598</v>
      </c>
      <c r="BW14" s="2">
        <v>26553</v>
      </c>
      <c r="BX14" s="6">
        <v>163</v>
      </c>
      <c r="BY14" s="6">
        <f t="shared" si="36"/>
        <v>26145.745398773004</v>
      </c>
      <c r="BZ14" s="6">
        <f t="shared" si="37"/>
        <v>10.171441756400295</v>
      </c>
      <c r="CA14" s="2">
        <v>27463</v>
      </c>
      <c r="CB14" s="6">
        <v>166.6</v>
      </c>
      <c r="CC14" s="6">
        <f t="shared" si="38"/>
        <v>26457.451980792317</v>
      </c>
      <c r="CD14" s="6">
        <f t="shared" si="39"/>
        <v>10.18329313600988</v>
      </c>
      <c r="CE14" s="2">
        <v>28927</v>
      </c>
      <c r="CF14" s="6">
        <v>172.2</v>
      </c>
      <c r="CG14" s="6">
        <f t="shared" si="40"/>
        <v>26961.576655052268</v>
      </c>
      <c r="CH14" s="6">
        <f t="shared" si="41"/>
        <v>10.202168044586765</v>
      </c>
      <c r="CI14" s="2">
        <v>29640</v>
      </c>
      <c r="CJ14" s="6">
        <v>177.1</v>
      </c>
      <c r="CK14" s="6">
        <f t="shared" si="42"/>
        <v>26861.773009599099</v>
      </c>
      <c r="CL14" s="6">
        <f t="shared" si="43"/>
        <v>10.198459477191307</v>
      </c>
      <c r="CM14" s="2">
        <v>30605</v>
      </c>
      <c r="CN14" s="6">
        <v>179.88</v>
      </c>
      <c r="CO14" s="6">
        <f t="shared" si="44"/>
        <v>27307.663442294866</v>
      </c>
      <c r="CP14" s="6">
        <f t="shared" si="45"/>
        <v>10.214922653952733</v>
      </c>
      <c r="CQ14" s="2">
        <v>31814</v>
      </c>
      <c r="CR14" s="6">
        <v>183.96</v>
      </c>
      <c r="CS14" s="6">
        <f t="shared" si="46"/>
        <v>27756.833007175472</v>
      </c>
      <c r="CT14" s="6">
        <f t="shared" si="47"/>
        <v>10.231237323356654</v>
      </c>
      <c r="CU14" s="2">
        <v>33816</v>
      </c>
      <c r="CV14" s="6">
        <v>188.9</v>
      </c>
      <c r="CW14" s="6">
        <f t="shared" si="48"/>
        <v>28731.964002117522</v>
      </c>
      <c r="CX14" s="6">
        <f t="shared" si="49"/>
        <v>10.265765510309233</v>
      </c>
      <c r="CY14" s="2">
        <v>35681</v>
      </c>
      <c r="CZ14" s="6">
        <v>195.3</v>
      </c>
      <c r="DA14" s="6">
        <f t="shared" si="50"/>
        <v>29323.095238095237</v>
      </c>
      <c r="DB14" s="6">
        <f t="shared" si="51"/>
        <v>10.286130717894466</v>
      </c>
      <c r="DC14" s="2">
        <v>37883</v>
      </c>
      <c r="DD14" s="6">
        <v>201.6</v>
      </c>
      <c r="DE14" s="6">
        <f t="shared" si="52"/>
        <v>30159.828869047622</v>
      </c>
      <c r="DF14" s="6">
        <f t="shared" si="53"/>
        <v>10.314266148002599</v>
      </c>
      <c r="DG14" s="2">
        <v>40046</v>
      </c>
      <c r="DH14" s="6">
        <v>207.34200000000001</v>
      </c>
      <c r="DI14" s="6">
        <f t="shared" si="54"/>
        <v>30998.94377405446</v>
      </c>
      <c r="DJ14" s="6">
        <f t="shared" si="55"/>
        <v>10.341708411082131</v>
      </c>
      <c r="DK14" s="2">
        <v>41447</v>
      </c>
      <c r="DL14" s="6">
        <v>215.303</v>
      </c>
      <c r="DM14" s="6">
        <f t="shared" si="56"/>
        <v>30897.124053078685</v>
      </c>
      <c r="DN14" s="6">
        <f t="shared" si="57"/>
        <v>10.338418385838402</v>
      </c>
      <c r="DO14" s="2">
        <v>41360</v>
      </c>
      <c r="DP14" s="6">
        <v>214.53700000000001</v>
      </c>
      <c r="DQ14" s="6">
        <f t="shared" si="58"/>
        <v>30942.354931783324</v>
      </c>
      <c r="DR14" s="6">
        <f t="shared" si="59"/>
        <v>10.339881234087224</v>
      </c>
      <c r="DS14" s="2">
        <v>41668</v>
      </c>
      <c r="DT14" s="6">
        <v>218.05600000000001</v>
      </c>
      <c r="DU14" s="6">
        <f t="shared" si="60"/>
        <v>30669.708698682905</v>
      </c>
      <c r="DV14" s="6">
        <f t="shared" si="61"/>
        <v>10.331030759139582</v>
      </c>
      <c r="DW14" s="2">
        <v>42989</v>
      </c>
      <c r="DX14" s="6">
        <v>224.93899999999999</v>
      </c>
      <c r="DY14" s="6">
        <f t="shared" si="62"/>
        <v>30673.802675391998</v>
      </c>
      <c r="DZ14" s="6">
        <f t="shared" si="63"/>
        <v>10.331164236230263</v>
      </c>
      <c r="EA14" s="2">
        <v>44578</v>
      </c>
      <c r="EB14" s="7">
        <v>229.59399999999999</v>
      </c>
      <c r="EC14" s="7">
        <f t="shared" si="64"/>
        <v>31162.700244779913</v>
      </c>
      <c r="ED14" s="7">
        <f t="shared" si="65"/>
        <v>10.346977153636436</v>
      </c>
    </row>
    <row r="15" spans="1:134">
      <c r="A15">
        <v>160.5</v>
      </c>
      <c r="C15" s="2">
        <v>8770</v>
      </c>
      <c r="D15" s="3">
        <v>82.4</v>
      </c>
      <c r="E15" s="5">
        <f t="shared" si="0"/>
        <v>17082.342233009709</v>
      </c>
      <c r="F15" s="6">
        <f t="shared" si="1"/>
        <v>9.745800591020874</v>
      </c>
      <c r="G15" s="2">
        <v>9529</v>
      </c>
      <c r="H15" s="3">
        <v>90.9</v>
      </c>
      <c r="I15" s="5">
        <f t="shared" si="2"/>
        <v>16825.132013201321</v>
      </c>
      <c r="J15" s="6">
        <f t="shared" si="3"/>
        <v>9.730629000734826</v>
      </c>
      <c r="K15" s="2">
        <v>9819</v>
      </c>
      <c r="L15" s="6">
        <v>96.5</v>
      </c>
      <c r="M15" s="5">
        <f t="shared" si="4"/>
        <v>16331.082901554404</v>
      </c>
      <c r="N15" s="6">
        <f t="shared" si="5"/>
        <v>9.7008254973944208</v>
      </c>
      <c r="O15" s="2">
        <v>10551</v>
      </c>
      <c r="P15" s="6">
        <v>99.6</v>
      </c>
      <c r="Q15" s="6">
        <f t="shared" si="6"/>
        <v>17002.364457831325</v>
      </c>
      <c r="R15" s="6">
        <f t="shared" si="7"/>
        <v>9.7411076991216099</v>
      </c>
      <c r="S15" s="2">
        <v>11183</v>
      </c>
      <c r="T15" s="6">
        <v>103.9</v>
      </c>
      <c r="U15" s="6">
        <f t="shared" si="8"/>
        <v>17274.990375360925</v>
      </c>
      <c r="V15" s="6">
        <f t="shared" si="9"/>
        <v>9.7570150914930771</v>
      </c>
      <c r="W15" s="2">
        <v>11702</v>
      </c>
      <c r="X15" s="6">
        <v>107.6</v>
      </c>
      <c r="Y15" s="6">
        <f t="shared" si="10"/>
        <v>17455.120817843865</v>
      </c>
      <c r="Z15" s="6">
        <f t="shared" si="11"/>
        <v>9.7673883411905678</v>
      </c>
      <c r="AA15" s="2">
        <v>12017</v>
      </c>
      <c r="AB15" s="6">
        <v>109.6</v>
      </c>
      <c r="AC15" s="6">
        <f t="shared" si="12"/>
        <v>17597.887773722628</v>
      </c>
      <c r="AD15" s="6">
        <f t="shared" si="13"/>
        <v>9.7755341609674549</v>
      </c>
      <c r="AE15" s="2">
        <v>12678</v>
      </c>
      <c r="AF15" s="6">
        <v>113.6</v>
      </c>
      <c r="AG15" s="6">
        <f t="shared" si="14"/>
        <v>17912.139084507045</v>
      </c>
      <c r="AH15" s="6">
        <f t="shared" si="15"/>
        <v>9.793233923127131</v>
      </c>
      <c r="AI15" s="2">
        <v>13718</v>
      </c>
      <c r="AJ15" s="6">
        <v>118.3</v>
      </c>
      <c r="AK15" s="6">
        <f t="shared" si="16"/>
        <v>18611.487743026206</v>
      </c>
      <c r="AL15" s="6">
        <f t="shared" si="17"/>
        <v>9.8315342896449955</v>
      </c>
      <c r="AM15" s="2">
        <v>14998</v>
      </c>
      <c r="AN15" s="6">
        <v>124</v>
      </c>
      <c r="AO15" s="6">
        <f t="shared" si="18"/>
        <v>19412.733870967742</v>
      </c>
      <c r="AP15" s="6">
        <f t="shared" si="19"/>
        <v>9.873684514826369</v>
      </c>
      <c r="AQ15" s="2">
        <v>15951</v>
      </c>
      <c r="AR15" s="6">
        <v>130.69999999999999</v>
      </c>
      <c r="AS15" s="6">
        <f t="shared" si="20"/>
        <v>19587.876817138487</v>
      </c>
      <c r="AT15" s="6">
        <f t="shared" si="21"/>
        <v>9.8826661241123421</v>
      </c>
      <c r="AU15" s="2">
        <v>16301</v>
      </c>
      <c r="AV15" s="6">
        <v>136.19999999999999</v>
      </c>
      <c r="AW15" s="6">
        <f t="shared" si="22"/>
        <v>19209.328193832604</v>
      </c>
      <c r="AX15" s="6">
        <f t="shared" si="23"/>
        <v>9.8631512834609492</v>
      </c>
      <c r="AY15" s="2">
        <v>17419</v>
      </c>
      <c r="AZ15" s="6">
        <v>140.30000000000001</v>
      </c>
      <c r="BA15" s="6">
        <f t="shared" si="24"/>
        <v>19926.938702779757</v>
      </c>
      <c r="BB15" s="6">
        <f t="shared" si="25"/>
        <v>9.8998277989391177</v>
      </c>
      <c r="BC15" s="2">
        <v>18467</v>
      </c>
      <c r="BD15" s="6">
        <v>144.5</v>
      </c>
      <c r="BE15" s="6">
        <f t="shared" si="66"/>
        <v>20511.788927335638</v>
      </c>
      <c r="BF15" s="6">
        <f t="shared" si="27"/>
        <v>9.9287550694634561</v>
      </c>
      <c r="BG15" s="2">
        <v>19130</v>
      </c>
      <c r="BH15" s="6">
        <v>148.19999999999999</v>
      </c>
      <c r="BI15" s="6">
        <f t="shared" si="28"/>
        <v>20717.712550607292</v>
      </c>
      <c r="BJ15" s="6">
        <f t="shared" si="29"/>
        <v>9.938744292142383</v>
      </c>
      <c r="BK15" s="2">
        <v>19989</v>
      </c>
      <c r="BL15" s="6">
        <v>152.4</v>
      </c>
      <c r="BM15" s="6">
        <f t="shared" si="30"/>
        <v>21051.40748031496</v>
      </c>
      <c r="BN15" s="6">
        <f t="shared" si="31"/>
        <v>9.9547227005481709</v>
      </c>
      <c r="BO15" s="2">
        <v>20807</v>
      </c>
      <c r="BP15" s="6">
        <v>156.9</v>
      </c>
      <c r="BQ15" s="6">
        <f t="shared" si="32"/>
        <v>21284.407265774378</v>
      </c>
      <c r="BR15" s="6">
        <f t="shared" si="33"/>
        <v>9.9657300303656662</v>
      </c>
      <c r="BS15" s="2">
        <v>21276</v>
      </c>
      <c r="BT15" s="6">
        <v>160.5</v>
      </c>
      <c r="BU15" s="6">
        <f t="shared" si="34"/>
        <v>21276</v>
      </c>
      <c r="BV15" s="6">
        <f t="shared" si="35"/>
        <v>9.9653349558622075</v>
      </c>
      <c r="BW15" s="2">
        <v>22668</v>
      </c>
      <c r="BX15" s="6">
        <v>163</v>
      </c>
      <c r="BY15" s="6">
        <f t="shared" si="36"/>
        <v>22320.331288343557</v>
      </c>
      <c r="BZ15" s="6">
        <f t="shared" si="37"/>
        <v>10.013253259052817</v>
      </c>
      <c r="CA15" s="2">
        <v>23714</v>
      </c>
      <c r="CB15" s="6">
        <v>166.6</v>
      </c>
      <c r="CC15" s="6">
        <f t="shared" si="38"/>
        <v>22845.720288115248</v>
      </c>
      <c r="CD15" s="6">
        <f t="shared" si="39"/>
        <v>10.036519082855344</v>
      </c>
      <c r="CE15" s="2">
        <v>25258</v>
      </c>
      <c r="CF15" s="6">
        <v>172.2</v>
      </c>
      <c r="CG15" s="6">
        <f t="shared" si="40"/>
        <v>23541.86411149826</v>
      </c>
      <c r="CH15" s="6">
        <f t="shared" si="41"/>
        <v>10.066535566782555</v>
      </c>
      <c r="CI15" s="2">
        <v>26068</v>
      </c>
      <c r="CJ15" s="6">
        <v>177.1</v>
      </c>
      <c r="CK15" s="6">
        <f t="shared" si="42"/>
        <v>23624.584980237156</v>
      </c>
      <c r="CL15" s="6">
        <f t="shared" si="43"/>
        <v>10.070043185233553</v>
      </c>
      <c r="CM15" s="2">
        <v>26485</v>
      </c>
      <c r="CN15" s="6">
        <v>179.88</v>
      </c>
      <c r="CO15" s="6">
        <f t="shared" si="44"/>
        <v>23631.546030687128</v>
      </c>
      <c r="CP15" s="6">
        <f t="shared" si="45"/>
        <v>10.070337794646191</v>
      </c>
      <c r="CQ15" s="2">
        <v>27100</v>
      </c>
      <c r="CR15" s="6">
        <v>183.96</v>
      </c>
      <c r="CS15" s="6">
        <f t="shared" si="46"/>
        <v>23643.998695368555</v>
      </c>
      <c r="CT15" s="6">
        <f t="shared" si="47"/>
        <v>10.07086460676614</v>
      </c>
      <c r="CU15" s="2">
        <v>28974</v>
      </c>
      <c r="CV15" s="6">
        <v>188.9</v>
      </c>
      <c r="CW15" s="6">
        <f t="shared" si="48"/>
        <v>24617.930121757545</v>
      </c>
      <c r="CX15" s="6">
        <f t="shared" si="49"/>
        <v>10.111230323164204</v>
      </c>
      <c r="CY15" s="2">
        <v>29989</v>
      </c>
      <c r="CZ15" s="6">
        <v>195.3</v>
      </c>
      <c r="DA15" s="6">
        <f t="shared" si="50"/>
        <v>24645.337941628262</v>
      </c>
      <c r="DB15" s="6">
        <f t="shared" si="51"/>
        <v>10.112343031426404</v>
      </c>
      <c r="DC15" s="2">
        <v>32035</v>
      </c>
      <c r="DD15" s="6">
        <v>201.6</v>
      </c>
      <c r="DE15" s="6">
        <f t="shared" si="52"/>
        <v>25504.055059523813</v>
      </c>
      <c r="DF15" s="6">
        <f t="shared" si="53"/>
        <v>10.146592740445978</v>
      </c>
      <c r="DG15" s="2">
        <v>33057</v>
      </c>
      <c r="DH15" s="6">
        <v>207.34200000000001</v>
      </c>
      <c r="DI15" s="6">
        <f t="shared" si="54"/>
        <v>25588.874902335272</v>
      </c>
      <c r="DJ15" s="6">
        <f t="shared" si="55"/>
        <v>10.149912961885423</v>
      </c>
      <c r="DK15" s="2">
        <v>32819</v>
      </c>
      <c r="DL15" s="6">
        <v>215.303</v>
      </c>
      <c r="DM15" s="6">
        <f t="shared" si="56"/>
        <v>24465.286131637738</v>
      </c>
      <c r="DN15" s="6">
        <f t="shared" si="57"/>
        <v>10.105010499205116</v>
      </c>
      <c r="DO15" s="2">
        <v>31688</v>
      </c>
      <c r="DP15" s="6">
        <v>214.53700000000001</v>
      </c>
      <c r="DQ15" s="6">
        <f t="shared" si="58"/>
        <v>23706.512163403047</v>
      </c>
      <c r="DR15" s="6">
        <f t="shared" si="59"/>
        <v>10.073505064206666</v>
      </c>
      <c r="DS15" s="2">
        <v>32100</v>
      </c>
      <c r="DT15" s="6">
        <v>218.05600000000001</v>
      </c>
      <c r="DU15" s="6">
        <f t="shared" si="60"/>
        <v>23627.187511464941</v>
      </c>
      <c r="DV15" s="6">
        <f t="shared" si="61"/>
        <v>10.07015334115335</v>
      </c>
      <c r="DW15" s="2">
        <v>33677</v>
      </c>
      <c r="DX15" s="6">
        <v>224.93899999999999</v>
      </c>
      <c r="DY15" s="6">
        <f t="shared" si="62"/>
        <v>24029.441315201013</v>
      </c>
      <c r="DZ15" s="6">
        <f t="shared" si="63"/>
        <v>10.087035078988789</v>
      </c>
      <c r="EA15" s="2">
        <v>35142</v>
      </c>
      <c r="EB15" s="7">
        <v>229.59399999999999</v>
      </c>
      <c r="EC15" s="7">
        <f t="shared" si="64"/>
        <v>24566.369330208978</v>
      </c>
      <c r="ED15" s="7">
        <f t="shared" si="65"/>
        <v>10.109133686188136</v>
      </c>
    </row>
    <row r="16" spans="1:134">
      <c r="A16">
        <v>160.5</v>
      </c>
      <c r="C16" s="2">
        <v>10953</v>
      </c>
      <c r="D16" s="3">
        <v>82.4</v>
      </c>
      <c r="E16" s="5">
        <f t="shared" si="0"/>
        <v>21334.423543689321</v>
      </c>
      <c r="F16" s="6">
        <f t="shared" si="1"/>
        <v>9.9680771759783919</v>
      </c>
      <c r="G16" s="2">
        <v>12127</v>
      </c>
      <c r="H16" s="3">
        <v>90.9</v>
      </c>
      <c r="I16" s="5">
        <f t="shared" si="2"/>
        <v>21412.359735973598</v>
      </c>
      <c r="J16" s="6">
        <f t="shared" si="3"/>
        <v>9.9717235920434284</v>
      </c>
      <c r="K16" s="2">
        <v>12856</v>
      </c>
      <c r="L16" s="6">
        <v>96.5</v>
      </c>
      <c r="M16" s="5">
        <f t="shared" si="4"/>
        <v>21382.259067357511</v>
      </c>
      <c r="N16" s="6">
        <f t="shared" si="5"/>
        <v>9.9703168416424788</v>
      </c>
      <c r="O16" s="2">
        <v>13433</v>
      </c>
      <c r="P16" s="6">
        <v>99.6</v>
      </c>
      <c r="Q16" s="6">
        <f t="shared" si="6"/>
        <v>21646.55120481928</v>
      </c>
      <c r="R16" s="6">
        <f t="shared" si="7"/>
        <v>9.9826014230425315</v>
      </c>
      <c r="S16" s="2">
        <v>14788</v>
      </c>
      <c r="T16" s="6">
        <v>103.9</v>
      </c>
      <c r="U16" s="6">
        <f t="shared" si="8"/>
        <v>22843.830606352261</v>
      </c>
      <c r="V16" s="6">
        <f t="shared" si="9"/>
        <v>10.036436364521411</v>
      </c>
      <c r="W16" s="2">
        <v>15576</v>
      </c>
      <c r="X16" s="6">
        <v>107.6</v>
      </c>
      <c r="Y16" s="6">
        <f t="shared" si="10"/>
        <v>23233.717472118959</v>
      </c>
      <c r="Z16" s="6">
        <f t="shared" si="11"/>
        <v>10.053359841894421</v>
      </c>
      <c r="AA16" s="2">
        <v>16406</v>
      </c>
      <c r="AB16" s="6">
        <v>109.6</v>
      </c>
      <c r="AC16" s="6">
        <f t="shared" si="12"/>
        <v>24025.2098540146</v>
      </c>
      <c r="AD16" s="6">
        <f t="shared" si="13"/>
        <v>10.08685896861885</v>
      </c>
      <c r="AE16" s="2">
        <v>17351</v>
      </c>
      <c r="AF16" s="6">
        <v>113.6</v>
      </c>
      <c r="AG16" s="6">
        <f t="shared" si="14"/>
        <v>24514.397007042255</v>
      </c>
      <c r="AH16" s="6">
        <f t="shared" si="15"/>
        <v>10.107015856884692</v>
      </c>
      <c r="AI16" s="2">
        <v>18696</v>
      </c>
      <c r="AJ16" s="6">
        <v>118.3</v>
      </c>
      <c r="AK16" s="6">
        <f t="shared" si="16"/>
        <v>25365.240912933219</v>
      </c>
      <c r="AL16" s="6">
        <f t="shared" si="17"/>
        <v>10.141135047804424</v>
      </c>
      <c r="AM16" s="2">
        <v>19872</v>
      </c>
      <c r="AN16" s="6">
        <v>124</v>
      </c>
      <c r="AO16" s="6">
        <f t="shared" si="18"/>
        <v>25721.419354838712</v>
      </c>
      <c r="AP16" s="6">
        <f t="shared" si="19"/>
        <v>10.155079361698238</v>
      </c>
      <c r="AQ16" s="2">
        <v>21014</v>
      </c>
      <c r="AR16" s="6">
        <v>130.69999999999999</v>
      </c>
      <c r="AS16" s="6">
        <f t="shared" si="20"/>
        <v>25805.256312165264</v>
      </c>
      <c r="AT16" s="6">
        <f t="shared" si="21"/>
        <v>10.158333483188615</v>
      </c>
      <c r="AU16" s="2">
        <v>21254</v>
      </c>
      <c r="AV16" s="6">
        <v>136.19999999999999</v>
      </c>
      <c r="AW16" s="6">
        <f t="shared" si="22"/>
        <v>25046.013215859035</v>
      </c>
      <c r="AX16" s="6">
        <f t="shared" si="23"/>
        <v>10.1284699407873</v>
      </c>
      <c r="AY16" s="2">
        <v>22785</v>
      </c>
      <c r="AZ16" s="6">
        <v>140.30000000000001</v>
      </c>
      <c r="BA16" s="6">
        <f t="shared" si="24"/>
        <v>26065.520313613681</v>
      </c>
      <c r="BB16" s="6">
        <f t="shared" si="25"/>
        <v>10.168368659159638</v>
      </c>
      <c r="BC16" s="2">
        <v>23344</v>
      </c>
      <c r="BD16" s="6">
        <v>144.5</v>
      </c>
      <c r="BE16" s="6">
        <f t="shared" si="66"/>
        <v>25928.80276816609</v>
      </c>
      <c r="BF16" s="6">
        <f t="shared" si="27"/>
        <v>10.163109705780151</v>
      </c>
      <c r="BG16" s="2">
        <v>24377</v>
      </c>
      <c r="BH16" s="6">
        <v>148.19999999999999</v>
      </c>
      <c r="BI16" s="6">
        <f t="shared" si="28"/>
        <v>26400.192307692312</v>
      </c>
      <c r="BJ16" s="6">
        <f t="shared" si="29"/>
        <v>10.181126573490161</v>
      </c>
      <c r="BK16" s="2">
        <v>25670</v>
      </c>
      <c r="BL16" s="6">
        <v>152.4</v>
      </c>
      <c r="BM16" s="6">
        <f t="shared" si="30"/>
        <v>27034.350393700784</v>
      </c>
      <c r="BN16" s="6">
        <f t="shared" si="31"/>
        <v>10.20486357318271</v>
      </c>
      <c r="BO16" s="2">
        <v>27092</v>
      </c>
      <c r="BP16" s="6">
        <v>156.9</v>
      </c>
      <c r="BQ16" s="6">
        <f t="shared" si="32"/>
        <v>27713.613766730403</v>
      </c>
      <c r="BR16" s="6">
        <f t="shared" si="33"/>
        <v>10.229679043165879</v>
      </c>
      <c r="BS16" s="2">
        <v>28404</v>
      </c>
      <c r="BT16" s="6">
        <v>160.5</v>
      </c>
      <c r="BU16" s="6">
        <f t="shared" si="34"/>
        <v>28404</v>
      </c>
      <c r="BV16" s="6">
        <f t="shared" si="35"/>
        <v>10.254285259301984</v>
      </c>
      <c r="BW16" s="2">
        <v>29868</v>
      </c>
      <c r="BX16" s="6">
        <v>163</v>
      </c>
      <c r="BY16" s="6">
        <f t="shared" si="36"/>
        <v>29409.901840490798</v>
      </c>
      <c r="BZ16" s="6">
        <f t="shared" si="37"/>
        <v>10.2890866939189</v>
      </c>
      <c r="CA16" s="2">
        <v>30850</v>
      </c>
      <c r="CB16" s="6">
        <v>166.6</v>
      </c>
      <c r="CC16" s="6">
        <f t="shared" si="38"/>
        <v>29720.438175270108</v>
      </c>
      <c r="CD16" s="6">
        <f t="shared" si="39"/>
        <v>10.299590242170861</v>
      </c>
      <c r="CE16" s="2">
        <v>32934</v>
      </c>
      <c r="CF16" s="6">
        <v>172.2</v>
      </c>
      <c r="CG16" s="6">
        <f t="shared" si="40"/>
        <v>30696.324041811851</v>
      </c>
      <c r="CH16" s="6">
        <f t="shared" si="41"/>
        <v>10.331898188354385</v>
      </c>
      <c r="CI16" s="2">
        <v>33748</v>
      </c>
      <c r="CJ16" s="6">
        <v>177.1</v>
      </c>
      <c r="CK16" s="6">
        <f t="shared" si="42"/>
        <v>30584.720496894413</v>
      </c>
      <c r="CL16" s="6">
        <f t="shared" si="43"/>
        <v>10.3282558330668</v>
      </c>
      <c r="CM16" s="2">
        <v>34123</v>
      </c>
      <c r="CN16" s="6">
        <v>179.88</v>
      </c>
      <c r="CO16" s="6">
        <f t="shared" si="44"/>
        <v>30446.639426284193</v>
      </c>
      <c r="CP16" s="6">
        <f t="shared" si="45"/>
        <v>10.323730903378697</v>
      </c>
      <c r="CQ16" s="2">
        <v>34723</v>
      </c>
      <c r="CR16" s="6">
        <v>183.96</v>
      </c>
      <c r="CS16" s="6">
        <f t="shared" si="46"/>
        <v>30294.854859752119</v>
      </c>
      <c r="CT16" s="6">
        <f t="shared" si="47"/>
        <v>10.318733170469844</v>
      </c>
      <c r="CU16" s="2">
        <v>36180</v>
      </c>
      <c r="CV16" s="6">
        <v>188.9</v>
      </c>
      <c r="CW16" s="6">
        <f t="shared" si="48"/>
        <v>30740.550555849655</v>
      </c>
      <c r="CX16" s="6">
        <f t="shared" si="49"/>
        <v>10.333337927011893</v>
      </c>
      <c r="CY16" s="2">
        <v>37697</v>
      </c>
      <c r="CZ16" s="6">
        <v>195.3</v>
      </c>
      <c r="DA16" s="6">
        <f t="shared" si="50"/>
        <v>30979.869431643623</v>
      </c>
      <c r="DB16" s="6">
        <f t="shared" si="51"/>
        <v>10.341092899360417</v>
      </c>
      <c r="DC16" s="2">
        <v>40184</v>
      </c>
      <c r="DD16" s="6">
        <v>201.6</v>
      </c>
      <c r="DE16" s="6">
        <f t="shared" si="52"/>
        <v>31991.726190476194</v>
      </c>
      <c r="DF16" s="6">
        <f t="shared" si="53"/>
        <v>10.373232591802738</v>
      </c>
      <c r="DG16" s="2">
        <v>42260</v>
      </c>
      <c r="DH16" s="6">
        <v>207.34200000000001</v>
      </c>
      <c r="DI16" s="6">
        <f t="shared" si="54"/>
        <v>32712.7644182076</v>
      </c>
      <c r="DJ16" s="6">
        <f t="shared" si="55"/>
        <v>10.395520629899584</v>
      </c>
      <c r="DK16" s="2">
        <v>43327</v>
      </c>
      <c r="DL16" s="6">
        <v>215.303</v>
      </c>
      <c r="DM16" s="6">
        <f t="shared" si="56"/>
        <v>32298.590823165494</v>
      </c>
      <c r="DN16" s="6">
        <f t="shared" si="57"/>
        <v>10.382778880493255</v>
      </c>
      <c r="DO16" s="2">
        <v>41545</v>
      </c>
      <c r="DP16" s="6">
        <v>214.53700000000001</v>
      </c>
      <c r="DQ16" s="6">
        <f t="shared" si="58"/>
        <v>31080.757631550732</v>
      </c>
      <c r="DR16" s="6">
        <f t="shared" si="59"/>
        <v>10.344344181003995</v>
      </c>
      <c r="DS16" s="2">
        <v>42033</v>
      </c>
      <c r="DT16" s="6">
        <v>218.05600000000001</v>
      </c>
      <c r="DU16" s="6">
        <f t="shared" si="60"/>
        <v>30938.366749825731</v>
      </c>
      <c r="DV16" s="6">
        <f t="shared" si="61"/>
        <v>10.339752335074584</v>
      </c>
      <c r="DW16" s="2">
        <v>44169</v>
      </c>
      <c r="DX16" s="6">
        <v>224.93899999999999</v>
      </c>
      <c r="DY16" s="6">
        <f t="shared" si="62"/>
        <v>31515.764273869805</v>
      </c>
      <c r="DZ16" s="6">
        <f t="shared" si="63"/>
        <v>10.358243152767541</v>
      </c>
      <c r="EA16" s="2">
        <v>46009</v>
      </c>
      <c r="EB16" s="7">
        <v>229.59399999999999</v>
      </c>
      <c r="EC16" s="7">
        <f t="shared" si="64"/>
        <v>32163.055219213045</v>
      </c>
      <c r="ED16" s="7">
        <f t="shared" si="65"/>
        <v>10.378573719378052</v>
      </c>
    </row>
    <row r="17" spans="1:134">
      <c r="A17">
        <v>160.5</v>
      </c>
      <c r="C17" s="2">
        <v>9318</v>
      </c>
      <c r="D17" s="3">
        <v>82.4</v>
      </c>
      <c r="E17" s="5">
        <f t="shared" si="0"/>
        <v>18149.745145631066</v>
      </c>
      <c r="F17" s="6">
        <f t="shared" si="1"/>
        <v>9.8064117980313874</v>
      </c>
      <c r="G17" s="2">
        <v>10239</v>
      </c>
      <c r="H17" s="3">
        <v>90.9</v>
      </c>
      <c r="I17" s="5">
        <f t="shared" si="2"/>
        <v>18078.762376237624</v>
      </c>
      <c r="J17" s="6">
        <f t="shared" si="3"/>
        <v>9.8024931789614538</v>
      </c>
      <c r="K17" s="2">
        <v>10615</v>
      </c>
      <c r="L17" s="6">
        <v>96.5</v>
      </c>
      <c r="M17" s="5">
        <f t="shared" si="4"/>
        <v>17655</v>
      </c>
      <c r="N17" s="6">
        <f t="shared" si="5"/>
        <v>9.7787743083624861</v>
      </c>
      <c r="O17" s="2">
        <v>11163</v>
      </c>
      <c r="P17" s="6">
        <v>99.6</v>
      </c>
      <c r="Q17" s="6">
        <f t="shared" si="6"/>
        <v>17988.569277108436</v>
      </c>
      <c r="R17" s="6">
        <f t="shared" si="7"/>
        <v>9.7974917949942508</v>
      </c>
      <c r="S17" s="2">
        <v>12378</v>
      </c>
      <c r="T17" s="6">
        <v>103.9</v>
      </c>
      <c r="U17" s="6">
        <f t="shared" si="8"/>
        <v>19120.972088546681</v>
      </c>
      <c r="V17" s="6">
        <f t="shared" si="9"/>
        <v>9.8585410267641951</v>
      </c>
      <c r="W17" s="2">
        <v>13063</v>
      </c>
      <c r="X17" s="6">
        <v>107.6</v>
      </c>
      <c r="Y17" s="6">
        <f t="shared" si="10"/>
        <v>19485.236988847584</v>
      </c>
      <c r="Z17" s="6">
        <f t="shared" si="11"/>
        <v>9.8774123803289502</v>
      </c>
      <c r="AA17" s="2">
        <v>13789</v>
      </c>
      <c r="AB17" s="6">
        <v>109.6</v>
      </c>
      <c r="AC17" s="6">
        <f t="shared" si="12"/>
        <v>20192.833029197081</v>
      </c>
      <c r="AD17" s="6">
        <f t="shared" si="13"/>
        <v>9.913083019897897</v>
      </c>
      <c r="AE17" s="2">
        <v>14589</v>
      </c>
      <c r="AF17" s="6">
        <v>113.6</v>
      </c>
      <c r="AG17" s="6">
        <f t="shared" si="14"/>
        <v>20612.099471830988</v>
      </c>
      <c r="AH17" s="6">
        <f t="shared" si="15"/>
        <v>9.9336335353549146</v>
      </c>
      <c r="AI17" s="2">
        <v>15554</v>
      </c>
      <c r="AJ17" s="6">
        <v>118.3</v>
      </c>
      <c r="AK17" s="6">
        <f t="shared" si="16"/>
        <v>21102.426035502958</v>
      </c>
      <c r="AL17" s="6">
        <f t="shared" si="17"/>
        <v>9.9571432908406177</v>
      </c>
      <c r="AM17" s="2">
        <v>16852</v>
      </c>
      <c r="AN17" s="6">
        <v>124</v>
      </c>
      <c r="AO17" s="6">
        <f t="shared" si="18"/>
        <v>21812.467741935485</v>
      </c>
      <c r="AP17" s="6">
        <f t="shared" si="19"/>
        <v>9.9902370000639404</v>
      </c>
      <c r="AQ17" s="2">
        <v>17677</v>
      </c>
      <c r="AR17" s="6">
        <v>130.69999999999999</v>
      </c>
      <c r="AS17" s="6">
        <f t="shared" si="20"/>
        <v>21707.410099464425</v>
      </c>
      <c r="AT17" s="6">
        <f t="shared" si="21"/>
        <v>9.9854089604757768</v>
      </c>
      <c r="AU17" s="2">
        <v>17996</v>
      </c>
      <c r="AV17" s="6">
        <v>136.19999999999999</v>
      </c>
      <c r="AW17" s="6">
        <f t="shared" si="22"/>
        <v>21206.740088105729</v>
      </c>
      <c r="AX17" s="6">
        <f t="shared" si="23"/>
        <v>9.9620743388157216</v>
      </c>
      <c r="AY17" s="2">
        <v>19303</v>
      </c>
      <c r="AZ17" s="6">
        <v>140.30000000000001</v>
      </c>
      <c r="BA17" s="6">
        <f t="shared" si="24"/>
        <v>22082.191732002848</v>
      </c>
      <c r="BB17" s="6">
        <f t="shared" si="25"/>
        <v>10.00252675868953</v>
      </c>
      <c r="BC17" s="2">
        <v>20129</v>
      </c>
      <c r="BD17" s="6">
        <v>144.5</v>
      </c>
      <c r="BE17" s="6">
        <f t="shared" si="66"/>
        <v>22357.816608996538</v>
      </c>
      <c r="BF17" s="6">
        <f t="shared" si="27"/>
        <v>10.014931275318615</v>
      </c>
      <c r="BG17" s="2">
        <v>21192</v>
      </c>
      <c r="BH17" s="6">
        <v>148.19999999999999</v>
      </c>
      <c r="BI17" s="6">
        <f t="shared" si="28"/>
        <v>22950.850202429152</v>
      </c>
      <c r="BJ17" s="6">
        <f t="shared" si="29"/>
        <v>10.041110260659989</v>
      </c>
      <c r="BK17" s="2">
        <v>21925</v>
      </c>
      <c r="BL17" s="6">
        <v>152.4</v>
      </c>
      <c r="BM17" s="6">
        <f t="shared" si="30"/>
        <v>23090.305118110235</v>
      </c>
      <c r="BN17" s="6">
        <f t="shared" si="31"/>
        <v>10.047168116557909</v>
      </c>
      <c r="BO17" s="2">
        <v>22954</v>
      </c>
      <c r="BP17" s="6">
        <v>156.9</v>
      </c>
      <c r="BQ17" s="6">
        <f t="shared" si="32"/>
        <v>23480.669216061186</v>
      </c>
      <c r="BR17" s="6">
        <f t="shared" si="33"/>
        <v>10.063932775071697</v>
      </c>
      <c r="BS17" s="2">
        <v>23949</v>
      </c>
      <c r="BT17" s="6">
        <v>160.5</v>
      </c>
      <c r="BU17" s="6">
        <f t="shared" si="34"/>
        <v>23949</v>
      </c>
      <c r="BV17" s="6">
        <f t="shared" si="35"/>
        <v>10.083681848313908</v>
      </c>
      <c r="BW17" s="2">
        <v>25670</v>
      </c>
      <c r="BX17" s="6">
        <v>163</v>
      </c>
      <c r="BY17" s="6">
        <f t="shared" si="36"/>
        <v>25276.288343558281</v>
      </c>
      <c r="BZ17" s="6">
        <f t="shared" si="37"/>
        <v>10.137622015628494</v>
      </c>
      <c r="CA17" s="2">
        <v>26546</v>
      </c>
      <c r="CB17" s="6">
        <v>166.6</v>
      </c>
      <c r="CC17" s="6">
        <f t="shared" si="38"/>
        <v>25574.027611044417</v>
      </c>
      <c r="CD17" s="6">
        <f t="shared" si="39"/>
        <v>10.149332569023477</v>
      </c>
      <c r="CE17" s="2">
        <v>28114</v>
      </c>
      <c r="CF17" s="6">
        <v>172.2</v>
      </c>
      <c r="CG17" s="6">
        <f t="shared" si="40"/>
        <v>26203.815331010457</v>
      </c>
      <c r="CH17" s="6">
        <f t="shared" si="41"/>
        <v>10.173660302468152</v>
      </c>
      <c r="CI17" s="2">
        <v>28646</v>
      </c>
      <c r="CJ17" s="6">
        <v>177.1</v>
      </c>
      <c r="CK17" s="6">
        <f t="shared" si="42"/>
        <v>25960.942970073407</v>
      </c>
      <c r="CL17" s="6">
        <f t="shared" si="43"/>
        <v>10.164348494121093</v>
      </c>
      <c r="CM17" s="2">
        <v>28910</v>
      </c>
      <c r="CN17" s="6">
        <v>179.88</v>
      </c>
      <c r="CO17" s="6">
        <f t="shared" si="44"/>
        <v>25795.280186791195</v>
      </c>
      <c r="CP17" s="6">
        <f t="shared" si="45"/>
        <v>10.157946815677956</v>
      </c>
      <c r="CQ17" s="2">
        <v>29528</v>
      </c>
      <c r="CR17" s="6">
        <v>183.96</v>
      </c>
      <c r="CS17" s="6">
        <f t="shared" si="46"/>
        <v>25762.361382909326</v>
      </c>
      <c r="CT17" s="6">
        <f t="shared" si="47"/>
        <v>10.156669844608182</v>
      </c>
      <c r="CU17" s="2">
        <v>30821</v>
      </c>
      <c r="CV17" s="6">
        <v>188.9</v>
      </c>
      <c r="CW17" s="6">
        <f t="shared" si="48"/>
        <v>26187.244573848599</v>
      </c>
      <c r="CX17" s="6">
        <f t="shared" si="49"/>
        <v>10.173027722873673</v>
      </c>
      <c r="CY17" s="2">
        <v>31472</v>
      </c>
      <c r="CZ17" s="6">
        <v>195.3</v>
      </c>
      <c r="DA17" s="6">
        <f t="shared" si="50"/>
        <v>25864.086021505373</v>
      </c>
      <c r="DB17" s="6">
        <f t="shared" si="51"/>
        <v>10.160610645316277</v>
      </c>
      <c r="DC17" s="2">
        <v>33073</v>
      </c>
      <c r="DD17" s="6">
        <v>201.6</v>
      </c>
      <c r="DE17" s="6">
        <f t="shared" si="52"/>
        <v>26330.43898809524</v>
      </c>
      <c r="DF17" s="6">
        <f t="shared" si="53"/>
        <v>10.178480924895815</v>
      </c>
      <c r="DG17" s="2">
        <v>34006</v>
      </c>
      <c r="DH17" s="6">
        <v>207.34200000000001</v>
      </c>
      <c r="DI17" s="6">
        <f t="shared" si="54"/>
        <v>26323.480047457822</v>
      </c>
      <c r="DJ17" s="6">
        <f t="shared" si="55"/>
        <v>10.178216597346967</v>
      </c>
      <c r="DK17" s="2">
        <v>34963</v>
      </c>
      <c r="DL17" s="6">
        <v>215.303</v>
      </c>
      <c r="DM17" s="6">
        <f t="shared" si="56"/>
        <v>26063.554618375034</v>
      </c>
      <c r="DN17" s="6">
        <f t="shared" si="57"/>
        <v>10.168293242696095</v>
      </c>
      <c r="DO17" s="2">
        <v>33687</v>
      </c>
      <c r="DP17" s="6">
        <v>214.53700000000001</v>
      </c>
      <c r="DQ17" s="6">
        <f t="shared" si="58"/>
        <v>25202.009443592477</v>
      </c>
      <c r="DR17" s="6">
        <f t="shared" si="59"/>
        <v>10.134679010145563</v>
      </c>
      <c r="DS17" s="2">
        <v>34344</v>
      </c>
      <c r="DT17" s="6">
        <v>218.05600000000001</v>
      </c>
      <c r="DU17" s="6">
        <f t="shared" si="60"/>
        <v>25278.882488901931</v>
      </c>
      <c r="DV17" s="6">
        <f t="shared" si="61"/>
        <v>10.13772464193964</v>
      </c>
      <c r="DW17" s="2">
        <v>36367</v>
      </c>
      <c r="DX17" s="6">
        <v>224.93899999999999</v>
      </c>
      <c r="DY17" s="6">
        <f t="shared" si="62"/>
        <v>25948.82834901907</v>
      </c>
      <c r="DZ17" s="6">
        <f t="shared" si="63"/>
        <v>10.163881737247911</v>
      </c>
      <c r="EA17" s="2">
        <v>38136</v>
      </c>
      <c r="EB17" s="7">
        <v>229.59399999999999</v>
      </c>
      <c r="EC17" s="7">
        <f t="shared" si="64"/>
        <v>26659.355209630914</v>
      </c>
      <c r="ED17" s="7">
        <f t="shared" si="65"/>
        <v>10.19089540775496</v>
      </c>
    </row>
    <row r="18" spans="1:134">
      <c r="A18">
        <v>160.5</v>
      </c>
      <c r="C18" s="2">
        <v>9603</v>
      </c>
      <c r="D18" s="3">
        <v>82.4</v>
      </c>
      <c r="E18" s="5">
        <f t="shared" si="0"/>
        <v>18704.872572815533</v>
      </c>
      <c r="F18" s="6">
        <f t="shared" si="1"/>
        <v>9.8365393342926168</v>
      </c>
      <c r="G18" s="2">
        <v>10887</v>
      </c>
      <c r="H18" s="3">
        <v>90.9</v>
      </c>
      <c r="I18" s="5">
        <f t="shared" si="2"/>
        <v>19222.920792079207</v>
      </c>
      <c r="J18" s="6">
        <f t="shared" si="3"/>
        <v>9.8638586372678176</v>
      </c>
      <c r="K18" s="2">
        <v>11285</v>
      </c>
      <c r="L18" s="6">
        <v>96.5</v>
      </c>
      <c r="M18" s="5">
        <f t="shared" si="4"/>
        <v>18769.352331606216</v>
      </c>
      <c r="N18" s="6">
        <f t="shared" si="5"/>
        <v>9.8399806234767659</v>
      </c>
      <c r="O18" s="2">
        <v>11605</v>
      </c>
      <c r="P18" s="6">
        <v>99.6</v>
      </c>
      <c r="Q18" s="6">
        <f t="shared" si="6"/>
        <v>18700.828313253012</v>
      </c>
      <c r="R18" s="6">
        <f t="shared" si="7"/>
        <v>9.836323096688055</v>
      </c>
      <c r="S18" s="2">
        <v>12942</v>
      </c>
      <c r="T18" s="6">
        <v>103.9</v>
      </c>
      <c r="U18" s="6">
        <f t="shared" si="8"/>
        <v>19992.213666987489</v>
      </c>
      <c r="V18" s="6">
        <f t="shared" si="9"/>
        <v>9.9030981600821004</v>
      </c>
      <c r="W18" s="2">
        <v>13538</v>
      </c>
      <c r="X18" s="6">
        <v>107.6</v>
      </c>
      <c r="Y18" s="6">
        <f t="shared" si="10"/>
        <v>20193.763940520446</v>
      </c>
      <c r="Z18" s="6">
        <f t="shared" si="11"/>
        <v>9.9131291199109395</v>
      </c>
      <c r="AA18" s="2">
        <v>14186</v>
      </c>
      <c r="AB18" s="6">
        <v>109.6</v>
      </c>
      <c r="AC18" s="6">
        <f t="shared" si="12"/>
        <v>20774.206204379563</v>
      </c>
      <c r="AD18" s="6">
        <f t="shared" si="13"/>
        <v>9.9414674098181877</v>
      </c>
      <c r="AE18" s="2">
        <v>14984</v>
      </c>
      <c r="AF18" s="6">
        <v>113.6</v>
      </c>
      <c r="AG18" s="6">
        <f t="shared" si="14"/>
        <v>21170.17605633803</v>
      </c>
      <c r="AH18" s="6">
        <f t="shared" si="15"/>
        <v>9.9603486804069448</v>
      </c>
      <c r="AI18" s="2">
        <v>15435</v>
      </c>
      <c r="AJ18" s="6">
        <v>118.3</v>
      </c>
      <c r="AK18" s="6">
        <f t="shared" si="16"/>
        <v>20940.976331360947</v>
      </c>
      <c r="AL18" s="6">
        <f t="shared" si="17"/>
        <v>9.9494631085219893</v>
      </c>
      <c r="AM18" s="2">
        <v>16784</v>
      </c>
      <c r="AN18" s="6">
        <v>124</v>
      </c>
      <c r="AO18" s="6">
        <f t="shared" si="18"/>
        <v>21724.451612903227</v>
      </c>
      <c r="AP18" s="6">
        <f t="shared" si="19"/>
        <v>9.986193707601112</v>
      </c>
      <c r="AQ18" s="2">
        <v>17632</v>
      </c>
      <c r="AR18" s="6">
        <v>130.69999999999999</v>
      </c>
      <c r="AS18" s="6">
        <f t="shared" si="20"/>
        <v>21652.149961744453</v>
      </c>
      <c r="AT18" s="6">
        <f t="shared" si="21"/>
        <v>9.9828600338925355</v>
      </c>
      <c r="AU18" s="2">
        <v>17937</v>
      </c>
      <c r="AV18" s="6">
        <v>136.19999999999999</v>
      </c>
      <c r="AW18" s="6">
        <f t="shared" si="22"/>
        <v>21137.213656387667</v>
      </c>
      <c r="AX18" s="6">
        <f t="shared" si="23"/>
        <v>9.9587904464036736</v>
      </c>
      <c r="AY18" s="2">
        <v>19121</v>
      </c>
      <c r="AZ18" s="6">
        <v>140.30000000000001</v>
      </c>
      <c r="BA18" s="6">
        <f t="shared" si="24"/>
        <v>21873.987883107624</v>
      </c>
      <c r="BB18" s="6">
        <f t="shared" si="25"/>
        <v>9.9930534419546149</v>
      </c>
      <c r="BC18" s="2">
        <v>19075</v>
      </c>
      <c r="BD18" s="6">
        <v>144.5</v>
      </c>
      <c r="BE18" s="6">
        <f t="shared" si="66"/>
        <v>21187.110726643597</v>
      </c>
      <c r="BF18" s="6">
        <f t="shared" si="27"/>
        <v>9.9611482911702414</v>
      </c>
      <c r="BG18" s="2">
        <v>20689</v>
      </c>
      <c r="BH18" s="6">
        <v>148.19999999999999</v>
      </c>
      <c r="BI18" s="6">
        <f t="shared" si="28"/>
        <v>22406.103238866399</v>
      </c>
      <c r="BJ18" s="6">
        <f t="shared" si="29"/>
        <v>10.017088666751828</v>
      </c>
      <c r="BK18" s="2">
        <v>21425</v>
      </c>
      <c r="BL18" s="6">
        <v>152.4</v>
      </c>
      <c r="BM18" s="6">
        <f t="shared" si="30"/>
        <v>22563.730314960627</v>
      </c>
      <c r="BN18" s="6">
        <f t="shared" si="31"/>
        <v>10.024099042783504</v>
      </c>
      <c r="BO18" s="2">
        <v>23250</v>
      </c>
      <c r="BP18" s="6">
        <v>156.9</v>
      </c>
      <c r="BQ18" s="6">
        <f t="shared" si="32"/>
        <v>23783.460803059275</v>
      </c>
      <c r="BR18" s="6">
        <f t="shared" si="33"/>
        <v>10.076745693846586</v>
      </c>
      <c r="BS18" s="2">
        <v>24235</v>
      </c>
      <c r="BT18" s="6">
        <v>160.5</v>
      </c>
      <c r="BU18" s="6">
        <f t="shared" si="34"/>
        <v>24235</v>
      </c>
      <c r="BV18" s="6">
        <f t="shared" si="35"/>
        <v>10.095553148279476</v>
      </c>
      <c r="BW18" s="2">
        <v>25323</v>
      </c>
      <c r="BX18" s="6">
        <v>163</v>
      </c>
      <c r="BY18" s="6">
        <f t="shared" si="36"/>
        <v>24934.610429447854</v>
      </c>
      <c r="BZ18" s="6">
        <f t="shared" si="37"/>
        <v>10.124012094415137</v>
      </c>
      <c r="CA18" s="2">
        <v>25870</v>
      </c>
      <c r="CB18" s="6">
        <v>166.6</v>
      </c>
      <c r="CC18" s="6">
        <f t="shared" si="38"/>
        <v>24922.779111644661</v>
      </c>
      <c r="CD18" s="6">
        <f t="shared" si="39"/>
        <v>10.123537488017403</v>
      </c>
      <c r="CE18" s="2">
        <v>27583</v>
      </c>
      <c r="CF18" s="6">
        <v>172.2</v>
      </c>
      <c r="CG18" s="6">
        <f t="shared" si="40"/>
        <v>25708.893728223</v>
      </c>
      <c r="CH18" s="6">
        <f t="shared" si="41"/>
        <v>10.154592270482476</v>
      </c>
      <c r="CI18" s="2">
        <v>28375</v>
      </c>
      <c r="CJ18" s="6">
        <v>177.1</v>
      </c>
      <c r="CK18" s="6">
        <f t="shared" si="42"/>
        <v>25715.344438170527</v>
      </c>
      <c r="CL18" s="6">
        <f t="shared" si="43"/>
        <v>10.154843152564986</v>
      </c>
      <c r="CM18" s="2">
        <v>29182</v>
      </c>
      <c r="CN18" s="6">
        <v>179.88</v>
      </c>
      <c r="CO18" s="6">
        <f t="shared" si="44"/>
        <v>26037.975316877921</v>
      </c>
      <c r="CP18" s="6">
        <f t="shared" si="45"/>
        <v>10.167311340491532</v>
      </c>
      <c r="CQ18" s="2">
        <v>29840</v>
      </c>
      <c r="CR18" s="6">
        <v>183.96</v>
      </c>
      <c r="CS18" s="6">
        <f t="shared" si="46"/>
        <v>26034.572733202869</v>
      </c>
      <c r="CT18" s="6">
        <f t="shared" si="47"/>
        <v>10.167180654216045</v>
      </c>
      <c r="CU18" s="2">
        <v>32259</v>
      </c>
      <c r="CV18" s="6">
        <v>188.9</v>
      </c>
      <c r="CW18" s="6">
        <f t="shared" si="48"/>
        <v>27409.049761778719</v>
      </c>
      <c r="CX18" s="6">
        <f t="shared" si="49"/>
        <v>10.218628521121243</v>
      </c>
      <c r="CY18" s="2">
        <v>33010</v>
      </c>
      <c r="CZ18" s="6">
        <v>195.3</v>
      </c>
      <c r="DA18" s="6">
        <f t="shared" si="50"/>
        <v>27128.033794162824</v>
      </c>
      <c r="DB18" s="6">
        <f t="shared" si="51"/>
        <v>10.208322929534676</v>
      </c>
      <c r="DC18" s="2">
        <v>34567</v>
      </c>
      <c r="DD18" s="6">
        <v>201.6</v>
      </c>
      <c r="DE18" s="6">
        <f t="shared" si="52"/>
        <v>27519.858630952382</v>
      </c>
      <c r="DF18" s="6">
        <f t="shared" si="53"/>
        <v>10.222663155077413</v>
      </c>
      <c r="DG18" s="2">
        <v>36850</v>
      </c>
      <c r="DH18" s="6">
        <v>207.34200000000001</v>
      </c>
      <c r="DI18" s="6">
        <f t="shared" si="54"/>
        <v>28524.973232630146</v>
      </c>
      <c r="DJ18" s="6">
        <f t="shared" si="55"/>
        <v>10.258535236347019</v>
      </c>
      <c r="DK18" s="2">
        <v>39455</v>
      </c>
      <c r="DL18" s="6">
        <v>215.303</v>
      </c>
      <c r="DM18" s="6">
        <f t="shared" si="56"/>
        <v>29412.165645625006</v>
      </c>
      <c r="DN18" s="6">
        <f t="shared" si="57"/>
        <v>10.289163665206448</v>
      </c>
      <c r="DO18" s="2">
        <v>38749</v>
      </c>
      <c r="DP18" s="6">
        <v>214.53700000000001</v>
      </c>
      <c r="DQ18" s="6">
        <f t="shared" si="58"/>
        <v>28989.006558309287</v>
      </c>
      <c r="DR18" s="6">
        <f t="shared" si="59"/>
        <v>10.274671952901802</v>
      </c>
      <c r="DS18" s="2">
        <v>39033</v>
      </c>
      <c r="DT18" s="6">
        <v>218.05600000000001</v>
      </c>
      <c r="DU18" s="6">
        <f t="shared" si="60"/>
        <v>28730.218384268261</v>
      </c>
      <c r="DV18" s="6">
        <f t="shared" si="61"/>
        <v>10.265704753206828</v>
      </c>
      <c r="DW18" s="2">
        <v>42656</v>
      </c>
      <c r="DX18" s="6">
        <v>224.93899999999999</v>
      </c>
      <c r="DY18" s="6">
        <f t="shared" si="62"/>
        <v>30436.198258194447</v>
      </c>
      <c r="DZ18" s="6">
        <f t="shared" si="63"/>
        <v>10.323387911212459</v>
      </c>
      <c r="EA18" s="2">
        <v>44014</v>
      </c>
      <c r="EB18" s="7">
        <v>229.59399999999999</v>
      </c>
      <c r="EC18" s="7">
        <f t="shared" si="64"/>
        <v>30768.430359678387</v>
      </c>
      <c r="ED18" s="7">
        <f t="shared" si="65"/>
        <v>10.334244454979778</v>
      </c>
    </row>
    <row r="19" spans="1:134">
      <c r="A19">
        <v>160.5</v>
      </c>
      <c r="C19" s="2">
        <v>10066</v>
      </c>
      <c r="D19" s="3">
        <v>82.4</v>
      </c>
      <c r="E19" s="5">
        <f t="shared" si="0"/>
        <v>19606.711165048542</v>
      </c>
      <c r="F19" s="6">
        <f t="shared" si="1"/>
        <v>9.88362719299095</v>
      </c>
      <c r="G19" s="2">
        <v>11330</v>
      </c>
      <c r="H19" s="3">
        <v>90.9</v>
      </c>
      <c r="I19" s="5">
        <f t="shared" si="2"/>
        <v>20005.115511551154</v>
      </c>
      <c r="J19" s="6">
        <f t="shared" si="3"/>
        <v>9.9037432954086899</v>
      </c>
      <c r="K19" s="2">
        <v>12202</v>
      </c>
      <c r="L19" s="6">
        <v>96.5</v>
      </c>
      <c r="M19" s="5">
        <f t="shared" si="4"/>
        <v>20294.518134715025</v>
      </c>
      <c r="N19" s="6">
        <f t="shared" si="5"/>
        <v>9.9181060859369286</v>
      </c>
      <c r="O19" s="2">
        <v>12654</v>
      </c>
      <c r="P19" s="6">
        <v>99.6</v>
      </c>
      <c r="Q19" s="6">
        <f t="shared" si="6"/>
        <v>20391.234939759037</v>
      </c>
      <c r="R19" s="6">
        <f t="shared" si="7"/>
        <v>9.9228604276863468</v>
      </c>
      <c r="S19" s="2">
        <v>13809</v>
      </c>
      <c r="T19" s="6">
        <v>103.9</v>
      </c>
      <c r="U19" s="6">
        <f t="shared" si="8"/>
        <v>21331.515880654475</v>
      </c>
      <c r="V19" s="6">
        <f t="shared" si="9"/>
        <v>9.9679408769502391</v>
      </c>
      <c r="W19" s="2">
        <v>14536</v>
      </c>
      <c r="X19" s="6">
        <v>107.6</v>
      </c>
      <c r="Y19" s="6">
        <f t="shared" si="10"/>
        <v>21682.416356877322</v>
      </c>
      <c r="Z19" s="6">
        <f t="shared" si="11"/>
        <v>9.9842569049183929</v>
      </c>
      <c r="AA19" s="2">
        <v>15203</v>
      </c>
      <c r="AB19" s="6">
        <v>109.6</v>
      </c>
      <c r="AC19" s="6">
        <f t="shared" si="12"/>
        <v>22263.517335766424</v>
      </c>
      <c r="AD19" s="6">
        <f t="shared" si="13"/>
        <v>10.010704623836991</v>
      </c>
      <c r="AE19" s="2">
        <v>15811</v>
      </c>
      <c r="AF19" s="6">
        <v>113.6</v>
      </c>
      <c r="AG19" s="6">
        <f t="shared" si="14"/>
        <v>22338.604753521129</v>
      </c>
      <c r="AH19" s="6">
        <f t="shared" si="15"/>
        <v>10.014071615593165</v>
      </c>
      <c r="AI19" s="2">
        <v>16522</v>
      </c>
      <c r="AJ19" s="6">
        <v>118.3</v>
      </c>
      <c r="AK19" s="6">
        <f t="shared" si="16"/>
        <v>22415.731191885039</v>
      </c>
      <c r="AL19" s="6">
        <f t="shared" si="17"/>
        <v>10.017518276708181</v>
      </c>
      <c r="AM19" s="2">
        <v>17380</v>
      </c>
      <c r="AN19" s="6">
        <v>124</v>
      </c>
      <c r="AO19" s="6">
        <f t="shared" si="18"/>
        <v>22495.887096774193</v>
      </c>
      <c r="AP19" s="6">
        <f t="shared" si="19"/>
        <v>10.021087775784416</v>
      </c>
      <c r="AQ19" s="2">
        <v>18401</v>
      </c>
      <c r="AR19" s="6">
        <v>130.69999999999999</v>
      </c>
      <c r="AS19" s="6">
        <f t="shared" si="20"/>
        <v>22596.484315225709</v>
      </c>
      <c r="AT19" s="6">
        <f t="shared" si="21"/>
        <v>10.025549611886269</v>
      </c>
      <c r="AU19" s="2">
        <v>18926</v>
      </c>
      <c r="AV19" s="6">
        <v>136.19999999999999</v>
      </c>
      <c r="AW19" s="6">
        <f t="shared" si="22"/>
        <v>22302.66519823789</v>
      </c>
      <c r="AX19" s="6">
        <f t="shared" si="23"/>
        <v>10.012461465922836</v>
      </c>
      <c r="AY19" s="2">
        <v>20139</v>
      </c>
      <c r="AZ19" s="6">
        <v>140.30000000000001</v>
      </c>
      <c r="BA19" s="6">
        <f t="shared" si="24"/>
        <v>23038.556664290802</v>
      </c>
      <c r="BB19" s="6">
        <f t="shared" si="25"/>
        <v>10.044924468068515</v>
      </c>
      <c r="BC19" s="2">
        <v>20873</v>
      </c>
      <c r="BD19" s="6">
        <v>144.5</v>
      </c>
      <c r="BE19" s="6">
        <f t="shared" si="66"/>
        <v>23184.197231833907</v>
      </c>
      <c r="BF19" s="6">
        <f t="shared" si="27"/>
        <v>10.05122617176349</v>
      </c>
      <c r="BG19" s="2">
        <v>21623</v>
      </c>
      <c r="BH19" s="6">
        <v>148.19999999999999</v>
      </c>
      <c r="BI19" s="6">
        <f t="shared" si="28"/>
        <v>23417.621457489884</v>
      </c>
      <c r="BJ19" s="6">
        <f t="shared" si="29"/>
        <v>10.06124407168198</v>
      </c>
      <c r="BK19" s="2">
        <v>22343</v>
      </c>
      <c r="BL19" s="6">
        <v>152.4</v>
      </c>
      <c r="BM19" s="6">
        <f t="shared" si="30"/>
        <v>23530.521653543306</v>
      </c>
      <c r="BN19" s="6">
        <f t="shared" si="31"/>
        <v>10.066053651197011</v>
      </c>
      <c r="BO19" s="2">
        <v>23686</v>
      </c>
      <c r="BP19" s="6">
        <v>156.9</v>
      </c>
      <c r="BQ19" s="6">
        <f t="shared" si="32"/>
        <v>24229.464627151054</v>
      </c>
      <c r="BR19" s="6">
        <f t="shared" si="33"/>
        <v>10.095324718112524</v>
      </c>
      <c r="BS19" s="2">
        <v>24967</v>
      </c>
      <c r="BT19" s="6">
        <v>160.5</v>
      </c>
      <c r="BU19" s="6">
        <f t="shared" si="34"/>
        <v>24967</v>
      </c>
      <c r="BV19" s="6">
        <f t="shared" si="35"/>
        <v>10.125310231882922</v>
      </c>
      <c r="BW19" s="2">
        <v>26399</v>
      </c>
      <c r="BX19" s="6">
        <v>163</v>
      </c>
      <c r="BY19" s="6">
        <f t="shared" si="36"/>
        <v>25994.10736196319</v>
      </c>
      <c r="BZ19" s="6">
        <f t="shared" si="37"/>
        <v>10.165625151392417</v>
      </c>
      <c r="CA19" s="2">
        <v>27235</v>
      </c>
      <c r="CB19" s="6">
        <v>166.6</v>
      </c>
      <c r="CC19" s="6">
        <f t="shared" si="38"/>
        <v>26237.800120048021</v>
      </c>
      <c r="CD19" s="6">
        <f t="shared" si="39"/>
        <v>10.174956402655104</v>
      </c>
      <c r="CE19" s="2">
        <v>28764</v>
      </c>
      <c r="CF19" s="6">
        <v>172.2</v>
      </c>
      <c r="CG19" s="6">
        <f t="shared" si="40"/>
        <v>26809.651567944253</v>
      </c>
      <c r="CH19" s="6">
        <f t="shared" si="41"/>
        <v>10.196517234798824</v>
      </c>
      <c r="CI19" s="2">
        <v>29796</v>
      </c>
      <c r="CJ19" s="6">
        <v>177.1</v>
      </c>
      <c r="CK19" s="6">
        <f t="shared" si="42"/>
        <v>27003.150762281199</v>
      </c>
      <c r="CL19" s="6">
        <f t="shared" si="43"/>
        <v>10.203708833077449</v>
      </c>
      <c r="CM19" s="2">
        <v>29911</v>
      </c>
      <c r="CN19" s="6">
        <v>179.88</v>
      </c>
      <c r="CO19" s="6">
        <f t="shared" si="44"/>
        <v>26688.43395597065</v>
      </c>
      <c r="CP19" s="6">
        <f t="shared" si="45"/>
        <v>10.191985565366902</v>
      </c>
      <c r="CQ19" s="2">
        <v>30800</v>
      </c>
      <c r="CR19" s="6">
        <v>183.96</v>
      </c>
      <c r="CS19" s="6">
        <f t="shared" si="46"/>
        <v>26872.146118721459</v>
      </c>
      <c r="CT19" s="6">
        <f t="shared" si="47"/>
        <v>10.198845568860014</v>
      </c>
      <c r="CU19" s="2">
        <v>31978</v>
      </c>
      <c r="CV19" s="6">
        <v>188.9</v>
      </c>
      <c r="CW19" s="6">
        <f t="shared" si="48"/>
        <v>27170.296453149815</v>
      </c>
      <c r="CX19" s="6">
        <f t="shared" si="49"/>
        <v>10.209879613407972</v>
      </c>
      <c r="CY19" s="2">
        <v>33437</v>
      </c>
      <c r="CZ19" s="6">
        <v>195.3</v>
      </c>
      <c r="DA19" s="6">
        <f t="shared" si="50"/>
        <v>27478.947772657448</v>
      </c>
      <c r="DB19" s="6">
        <f t="shared" si="51"/>
        <v>10.221175454942971</v>
      </c>
      <c r="DC19" s="2">
        <v>35989</v>
      </c>
      <c r="DD19" s="6">
        <v>201.6</v>
      </c>
      <c r="DE19" s="6">
        <f t="shared" si="52"/>
        <v>28651.956845238099</v>
      </c>
      <c r="DF19" s="6">
        <f t="shared" si="53"/>
        <v>10.262977021563938</v>
      </c>
      <c r="DG19" s="2">
        <v>37973</v>
      </c>
      <c r="DH19" s="6">
        <v>207.34200000000001</v>
      </c>
      <c r="DI19" s="6">
        <f t="shared" si="54"/>
        <v>29394.268889081806</v>
      </c>
      <c r="DJ19" s="6">
        <f t="shared" si="55"/>
        <v>10.288554998578814</v>
      </c>
      <c r="DK19" s="2">
        <v>40610</v>
      </c>
      <c r="DL19" s="6">
        <v>215.303</v>
      </c>
      <c r="DM19" s="6">
        <f t="shared" si="56"/>
        <v>30273.17315597089</v>
      </c>
      <c r="DN19" s="6">
        <f t="shared" si="57"/>
        <v>10.318017224931657</v>
      </c>
      <c r="DO19" s="2">
        <v>38769</v>
      </c>
      <c r="DP19" s="6">
        <v>214.53700000000001</v>
      </c>
      <c r="DQ19" s="6">
        <f t="shared" si="58"/>
        <v>29003.969012338195</v>
      </c>
      <c r="DR19" s="6">
        <f t="shared" si="59"/>
        <v>10.275187962098215</v>
      </c>
      <c r="DS19" s="2">
        <v>38811</v>
      </c>
      <c r="DT19" s="6">
        <v>218.05600000000001</v>
      </c>
      <c r="DU19" s="6">
        <f t="shared" si="60"/>
        <v>28566.815405217007</v>
      </c>
      <c r="DV19" s="6">
        <f t="shared" si="61"/>
        <v>10.260001022621255</v>
      </c>
      <c r="DW19" s="2">
        <v>42098</v>
      </c>
      <c r="DX19" s="6">
        <v>224.93899999999999</v>
      </c>
      <c r="DY19" s="6">
        <f t="shared" si="62"/>
        <v>30038.050315863413</v>
      </c>
      <c r="DZ19" s="6">
        <f t="shared" si="63"/>
        <v>10.31022020083781</v>
      </c>
      <c r="EA19" s="2">
        <v>43380</v>
      </c>
      <c r="EB19" s="7">
        <v>229.59399999999999</v>
      </c>
      <c r="EC19" s="7">
        <f t="shared" si="64"/>
        <v>30325.226268979153</v>
      </c>
      <c r="ED19" s="7">
        <f t="shared" si="65"/>
        <v>10.319735195251162</v>
      </c>
    </row>
    <row r="20" spans="1:134">
      <c r="A20">
        <v>160.5</v>
      </c>
      <c r="C20" s="2">
        <v>8121</v>
      </c>
      <c r="D20" s="3">
        <v>82.4</v>
      </c>
      <c r="E20" s="5">
        <f t="shared" si="0"/>
        <v>15818.209951456311</v>
      </c>
      <c r="F20" s="6">
        <f t="shared" si="1"/>
        <v>9.6689170839370551</v>
      </c>
      <c r="G20" s="2">
        <v>9019</v>
      </c>
      <c r="H20" s="3">
        <v>90.9</v>
      </c>
      <c r="I20" s="5">
        <f t="shared" si="2"/>
        <v>15924.63696369637</v>
      </c>
      <c r="J20" s="6">
        <f t="shared" si="3"/>
        <v>9.675622683552346</v>
      </c>
      <c r="K20" s="2">
        <v>9576</v>
      </c>
      <c r="L20" s="6">
        <v>96.5</v>
      </c>
      <c r="M20" s="5">
        <f t="shared" si="4"/>
        <v>15926.922279792745</v>
      </c>
      <c r="N20" s="6">
        <f t="shared" si="5"/>
        <v>9.6757661814629401</v>
      </c>
      <c r="O20" s="2">
        <v>9912</v>
      </c>
      <c r="P20" s="6">
        <v>99.6</v>
      </c>
      <c r="Q20" s="6">
        <f t="shared" si="6"/>
        <v>15972.65060240964</v>
      </c>
      <c r="R20" s="6">
        <f t="shared" si="7"/>
        <v>9.6786332012884966</v>
      </c>
      <c r="S20" s="2">
        <v>11060</v>
      </c>
      <c r="T20" s="6">
        <v>103.9</v>
      </c>
      <c r="U20" s="6">
        <f t="shared" si="8"/>
        <v>17084.985563041388</v>
      </c>
      <c r="V20" s="6">
        <f t="shared" si="9"/>
        <v>9.7459553195412152</v>
      </c>
      <c r="W20" s="2">
        <v>11550</v>
      </c>
      <c r="X20" s="6">
        <v>107.6</v>
      </c>
      <c r="Y20" s="6">
        <f t="shared" si="10"/>
        <v>17228.392193308551</v>
      </c>
      <c r="Z20" s="6">
        <f t="shared" si="11"/>
        <v>9.7543140107923261</v>
      </c>
      <c r="AA20" s="2">
        <v>11902</v>
      </c>
      <c r="AB20" s="6">
        <v>109.6</v>
      </c>
      <c r="AC20" s="6">
        <f t="shared" si="12"/>
        <v>17429.479927007298</v>
      </c>
      <c r="AD20" s="6">
        <f t="shared" si="13"/>
        <v>9.7659183002609531</v>
      </c>
      <c r="AE20" s="2">
        <v>12576</v>
      </c>
      <c r="AF20" s="6">
        <v>113.6</v>
      </c>
      <c r="AG20" s="6">
        <f t="shared" si="14"/>
        <v>17768.028169014087</v>
      </c>
      <c r="AH20" s="6">
        <f t="shared" si="15"/>
        <v>9.7851559509520083</v>
      </c>
      <c r="AI20" s="2">
        <v>13686</v>
      </c>
      <c r="AJ20" s="6">
        <v>118.3</v>
      </c>
      <c r="AK20" s="6">
        <f t="shared" si="16"/>
        <v>18568.072696534236</v>
      </c>
      <c r="AL20" s="6">
        <f t="shared" si="17"/>
        <v>9.8291988630981724</v>
      </c>
      <c r="AM20" s="2">
        <v>14715</v>
      </c>
      <c r="AN20" s="6">
        <v>124</v>
      </c>
      <c r="AO20" s="6">
        <f t="shared" si="18"/>
        <v>19046.431451612905</v>
      </c>
      <c r="AP20" s="6">
        <f t="shared" si="19"/>
        <v>9.8546350376326064</v>
      </c>
      <c r="AQ20" s="2">
        <v>15549</v>
      </c>
      <c r="AR20" s="6">
        <v>130.69999999999999</v>
      </c>
      <c r="AS20" s="6">
        <f t="shared" si="20"/>
        <v>19094.219586840092</v>
      </c>
      <c r="AT20" s="6">
        <f t="shared" si="21"/>
        <v>9.8571409287977101</v>
      </c>
      <c r="AU20" s="2">
        <v>16281</v>
      </c>
      <c r="AV20" s="6">
        <v>136.19999999999999</v>
      </c>
      <c r="AW20" s="6">
        <f t="shared" si="22"/>
        <v>19185.759911894274</v>
      </c>
      <c r="AX20" s="6">
        <f t="shared" si="23"/>
        <v>9.8619236115861728</v>
      </c>
      <c r="AY20" s="2">
        <v>17350</v>
      </c>
      <c r="AZ20" s="6">
        <v>140.30000000000001</v>
      </c>
      <c r="BA20" s="6">
        <f t="shared" si="24"/>
        <v>19848.004276550248</v>
      </c>
      <c r="BB20" s="6">
        <f t="shared" si="25"/>
        <v>9.8958587408366601</v>
      </c>
      <c r="BC20" s="2">
        <v>17803</v>
      </c>
      <c r="BD20" s="6">
        <v>144.5</v>
      </c>
      <c r="BE20" s="6">
        <f t="shared" si="66"/>
        <v>19774.266435986159</v>
      </c>
      <c r="BF20" s="6">
        <f t="shared" si="27"/>
        <v>9.8921366964224458</v>
      </c>
      <c r="BG20" s="2">
        <v>18533</v>
      </c>
      <c r="BH20" s="6">
        <v>148.19999999999999</v>
      </c>
      <c r="BI20" s="6">
        <f t="shared" si="28"/>
        <v>20071.163967611341</v>
      </c>
      <c r="BJ20" s="6">
        <f t="shared" si="29"/>
        <v>9.9070394355053946</v>
      </c>
      <c r="BK20" s="2">
        <v>19223</v>
      </c>
      <c r="BL20" s="6">
        <v>152.4</v>
      </c>
      <c r="BM20" s="6">
        <f t="shared" si="30"/>
        <v>20244.694881889762</v>
      </c>
      <c r="BN20" s="6">
        <f t="shared" si="31"/>
        <v>9.9156480570703849</v>
      </c>
      <c r="BO20" s="2">
        <v>20232</v>
      </c>
      <c r="BP20" s="6">
        <v>156.9</v>
      </c>
      <c r="BQ20" s="6">
        <f t="shared" si="32"/>
        <v>20696.214149139581</v>
      </c>
      <c r="BR20" s="6">
        <f t="shared" si="33"/>
        <v>9.9377060711808856</v>
      </c>
      <c r="BS20" s="2">
        <v>21301</v>
      </c>
      <c r="BT20" s="6">
        <v>160.5</v>
      </c>
      <c r="BU20" s="6">
        <f t="shared" si="34"/>
        <v>21301</v>
      </c>
      <c r="BV20" s="6">
        <f t="shared" si="35"/>
        <v>9.9665092989522837</v>
      </c>
      <c r="BW20" s="2">
        <v>22429</v>
      </c>
      <c r="BX20" s="6">
        <v>163</v>
      </c>
      <c r="BY20" s="6">
        <f t="shared" si="36"/>
        <v>22084.996932515336</v>
      </c>
      <c r="BZ20" s="6">
        <f t="shared" si="37"/>
        <v>10.002653785136134</v>
      </c>
      <c r="CA20" s="2">
        <v>23239</v>
      </c>
      <c r="CB20" s="6">
        <v>166.6</v>
      </c>
      <c r="CC20" s="6">
        <f t="shared" si="38"/>
        <v>22388.112244897959</v>
      </c>
      <c r="CD20" s="6">
        <f t="shared" si="39"/>
        <v>10.016285393617494</v>
      </c>
      <c r="CE20" s="2">
        <v>24938</v>
      </c>
      <c r="CF20" s="6">
        <v>172.2</v>
      </c>
      <c r="CG20" s="6">
        <f t="shared" si="40"/>
        <v>23243.606271777007</v>
      </c>
      <c r="CH20" s="6">
        <f t="shared" si="41"/>
        <v>10.053785374132971</v>
      </c>
      <c r="CI20" s="2">
        <v>25719</v>
      </c>
      <c r="CJ20" s="6">
        <v>177.1</v>
      </c>
      <c r="CK20" s="6">
        <f t="shared" si="42"/>
        <v>23308.297571993226</v>
      </c>
      <c r="CL20" s="6">
        <f t="shared" si="43"/>
        <v>10.056564695128149</v>
      </c>
      <c r="CM20" s="2">
        <v>26229</v>
      </c>
      <c r="CN20" s="6">
        <v>179.88</v>
      </c>
      <c r="CO20" s="6">
        <f t="shared" si="44"/>
        <v>23403.12708472315</v>
      </c>
      <c r="CP20" s="6">
        <f t="shared" si="45"/>
        <v>10.060624928516564</v>
      </c>
      <c r="CQ20" s="2">
        <v>26750</v>
      </c>
      <c r="CR20" s="6">
        <v>183.96</v>
      </c>
      <c r="CS20" s="6">
        <f t="shared" si="46"/>
        <v>23338.633398564903</v>
      </c>
      <c r="CT20" s="6">
        <f t="shared" si="47"/>
        <v>10.0578653522225</v>
      </c>
      <c r="CU20" s="2">
        <v>28097</v>
      </c>
      <c r="CV20" s="6">
        <v>188.9</v>
      </c>
      <c r="CW20" s="6">
        <f t="shared" si="48"/>
        <v>23872.781895182638</v>
      </c>
      <c r="CX20" s="6">
        <f t="shared" si="49"/>
        <v>10.080494256119186</v>
      </c>
      <c r="CY20" s="2">
        <v>29211</v>
      </c>
      <c r="CZ20" s="6">
        <v>195.3</v>
      </c>
      <c r="DA20" s="6">
        <f t="shared" si="50"/>
        <v>24005.967741935481</v>
      </c>
      <c r="DB20" s="6">
        <f t="shared" si="51"/>
        <v>10.086057734334304</v>
      </c>
      <c r="DC20" s="2">
        <v>30682</v>
      </c>
      <c r="DD20" s="6">
        <v>201.6</v>
      </c>
      <c r="DE20" s="6">
        <f t="shared" si="52"/>
        <v>24426.889880952382</v>
      </c>
      <c r="DF20" s="6">
        <f t="shared" si="53"/>
        <v>10.103439848777576</v>
      </c>
      <c r="DG20" s="2">
        <v>31710</v>
      </c>
      <c r="DH20" s="6">
        <v>207.34200000000001</v>
      </c>
      <c r="DI20" s="6">
        <f t="shared" si="54"/>
        <v>24546.184564632345</v>
      </c>
      <c r="DJ20" s="6">
        <f t="shared" si="55"/>
        <v>10.108311706261929</v>
      </c>
      <c r="DK20" s="2">
        <v>32855</v>
      </c>
      <c r="DL20" s="6">
        <v>215.303</v>
      </c>
      <c r="DM20" s="6">
        <f t="shared" si="56"/>
        <v>24492.122729362807</v>
      </c>
      <c r="DN20" s="6">
        <f t="shared" si="57"/>
        <v>10.106106823583282</v>
      </c>
      <c r="DO20" s="2">
        <v>32333</v>
      </c>
      <c r="DP20" s="6">
        <v>214.53700000000001</v>
      </c>
      <c r="DQ20" s="6">
        <f t="shared" si="58"/>
        <v>24189.051305835354</v>
      </c>
      <c r="DR20" s="6">
        <f t="shared" si="59"/>
        <v>10.093655384390832</v>
      </c>
      <c r="DS20" s="2">
        <v>32929</v>
      </c>
      <c r="DT20" s="6">
        <v>218.05600000000001</v>
      </c>
      <c r="DU20" s="6">
        <f t="shared" si="60"/>
        <v>24237.372509813991</v>
      </c>
      <c r="DV20" s="6">
        <f t="shared" si="61"/>
        <v>10.095651039498454</v>
      </c>
      <c r="DW20" s="2">
        <v>34568</v>
      </c>
      <c r="DX20" s="6">
        <v>224.93899999999999</v>
      </c>
      <c r="DY20" s="6">
        <f t="shared" si="62"/>
        <v>24665.193674729595</v>
      </c>
      <c r="DZ20" s="6">
        <f t="shared" si="63"/>
        <v>10.113148365845792</v>
      </c>
      <c r="EA20" s="2">
        <v>35857</v>
      </c>
      <c r="EB20" s="7">
        <v>229.59399999999999</v>
      </c>
      <c r="EC20" s="7">
        <f t="shared" si="64"/>
        <v>25066.197287385559</v>
      </c>
      <c r="ED20" s="7">
        <f t="shared" si="65"/>
        <v>10.129275495857224</v>
      </c>
    </row>
    <row r="21" spans="1:134">
      <c r="A21">
        <v>160.5</v>
      </c>
      <c r="C21" s="2">
        <v>8774</v>
      </c>
      <c r="D21" s="3">
        <v>82.4</v>
      </c>
      <c r="E21" s="5">
        <f t="shared" si="0"/>
        <v>17090.13349514563</v>
      </c>
      <c r="F21" s="6">
        <f t="shared" si="1"/>
        <v>9.7462565873808042</v>
      </c>
      <c r="G21" s="2">
        <v>9974</v>
      </c>
      <c r="H21" s="3">
        <v>90.9</v>
      </c>
      <c r="I21" s="5">
        <f t="shared" si="2"/>
        <v>17610.858085808581</v>
      </c>
      <c r="J21" s="6">
        <f t="shared" si="3"/>
        <v>9.7762709274927051</v>
      </c>
      <c r="K21" s="2">
        <v>10544</v>
      </c>
      <c r="L21" s="6">
        <v>96.5</v>
      </c>
      <c r="M21" s="5">
        <f t="shared" si="4"/>
        <v>17536.911917098445</v>
      </c>
      <c r="N21" s="6">
        <f t="shared" si="5"/>
        <v>9.7720631909674189</v>
      </c>
      <c r="O21" s="2">
        <v>10881</v>
      </c>
      <c r="P21" s="6">
        <v>99.6</v>
      </c>
      <c r="Q21" s="6">
        <f t="shared" si="6"/>
        <v>17534.141566265062</v>
      </c>
      <c r="R21" s="6">
        <f t="shared" si="7"/>
        <v>9.7719052059305298</v>
      </c>
      <c r="S21" s="2">
        <v>11567</v>
      </c>
      <c r="T21" s="6">
        <v>103.9</v>
      </c>
      <c r="U21" s="6">
        <f t="shared" si="8"/>
        <v>17868.176130895092</v>
      </c>
      <c r="V21" s="6">
        <f t="shared" si="9"/>
        <v>9.7907765397602908</v>
      </c>
      <c r="W21" s="2">
        <v>12020</v>
      </c>
      <c r="X21" s="6">
        <v>107.6</v>
      </c>
      <c r="Y21" s="6">
        <f t="shared" si="10"/>
        <v>17929.460966542752</v>
      </c>
      <c r="Z21" s="6">
        <f t="shared" si="11"/>
        <v>9.7942005029315844</v>
      </c>
      <c r="AA21" s="2">
        <v>12029</v>
      </c>
      <c r="AB21" s="6">
        <v>109.6</v>
      </c>
      <c r="AC21" s="6">
        <f t="shared" si="12"/>
        <v>17615.460766423359</v>
      </c>
      <c r="AD21" s="6">
        <f t="shared" si="13"/>
        <v>9.7765322480502288</v>
      </c>
      <c r="AE21" s="2">
        <v>12247</v>
      </c>
      <c r="AF21" s="6">
        <v>113.6</v>
      </c>
      <c r="AG21" s="6">
        <f t="shared" si="14"/>
        <v>17303.199823943665</v>
      </c>
      <c r="AH21" s="6">
        <f t="shared" si="15"/>
        <v>9.7586467243043078</v>
      </c>
      <c r="AI21" s="2">
        <v>13089</v>
      </c>
      <c r="AJ21" s="6">
        <v>118.3</v>
      </c>
      <c r="AK21" s="6">
        <f t="shared" si="16"/>
        <v>17758.110735418428</v>
      </c>
      <c r="AL21" s="6">
        <f t="shared" si="17"/>
        <v>9.784597633377448</v>
      </c>
      <c r="AM21" s="2">
        <v>14024</v>
      </c>
      <c r="AN21" s="6">
        <v>124</v>
      </c>
      <c r="AO21" s="6">
        <f t="shared" si="18"/>
        <v>18152.032258064519</v>
      </c>
      <c r="AP21" s="6">
        <f t="shared" si="19"/>
        <v>9.8065378035661048</v>
      </c>
      <c r="AQ21" s="2">
        <v>15215</v>
      </c>
      <c r="AR21" s="6">
        <v>130.69999999999999</v>
      </c>
      <c r="AS21" s="6">
        <f t="shared" si="20"/>
        <v>18684.066564651876</v>
      </c>
      <c r="AT21" s="6">
        <f t="shared" si="21"/>
        <v>9.8354263842709653</v>
      </c>
      <c r="AU21" s="2">
        <v>15910</v>
      </c>
      <c r="AV21" s="6">
        <v>136.19999999999999</v>
      </c>
      <c r="AW21" s="6">
        <f t="shared" si="22"/>
        <v>18748.568281938329</v>
      </c>
      <c r="AX21" s="6">
        <f t="shared" si="23"/>
        <v>9.8388726701864915</v>
      </c>
      <c r="AY21" s="2">
        <v>16898</v>
      </c>
      <c r="AZ21" s="6">
        <v>140.30000000000001</v>
      </c>
      <c r="BA21" s="6">
        <f t="shared" si="24"/>
        <v>19330.92658588738</v>
      </c>
      <c r="BB21" s="6">
        <f t="shared" si="25"/>
        <v>9.8694615061744457</v>
      </c>
      <c r="BC21" s="2">
        <v>17644</v>
      </c>
      <c r="BD21" s="6">
        <v>144.5</v>
      </c>
      <c r="BE21" s="6">
        <f t="shared" si="66"/>
        <v>19597.660899653976</v>
      </c>
      <c r="BF21" s="6">
        <f t="shared" si="27"/>
        <v>9.8831654962424142</v>
      </c>
      <c r="BG21" s="2">
        <v>18669</v>
      </c>
      <c r="BH21" s="6">
        <v>148.19999999999999</v>
      </c>
      <c r="BI21" s="6">
        <f t="shared" si="28"/>
        <v>20218.451417004053</v>
      </c>
      <c r="BJ21" s="6">
        <f t="shared" si="29"/>
        <v>9.9143509029454115</v>
      </c>
      <c r="BK21" s="2">
        <v>19436</v>
      </c>
      <c r="BL21" s="6">
        <v>152.4</v>
      </c>
      <c r="BM21" s="6">
        <f t="shared" si="30"/>
        <v>20469.015748031496</v>
      </c>
      <c r="BN21" s="6">
        <f t="shared" si="31"/>
        <v>9.9266675948433178</v>
      </c>
      <c r="BO21" s="2">
        <v>20192</v>
      </c>
      <c r="BP21" s="6">
        <v>156.9</v>
      </c>
      <c r="BQ21" s="6">
        <f t="shared" si="32"/>
        <v>20655.296367112813</v>
      </c>
      <c r="BR21" s="6">
        <f t="shared" si="33"/>
        <v>9.9357270481720228</v>
      </c>
      <c r="BS21" s="2">
        <v>21141</v>
      </c>
      <c r="BT21" s="6">
        <v>160.5</v>
      </c>
      <c r="BU21" s="6">
        <f t="shared" si="34"/>
        <v>21141</v>
      </c>
      <c r="BV21" s="6">
        <f t="shared" si="35"/>
        <v>9.9589695619951328</v>
      </c>
      <c r="BW21" s="2">
        <v>22020</v>
      </c>
      <c r="BX21" s="6">
        <v>163</v>
      </c>
      <c r="BY21" s="6">
        <f t="shared" si="36"/>
        <v>21682.269938650305</v>
      </c>
      <c r="BZ21" s="6">
        <f t="shared" si="37"/>
        <v>9.9842501520399782</v>
      </c>
      <c r="CA21" s="2">
        <v>22382</v>
      </c>
      <c r="CB21" s="6">
        <v>166.6</v>
      </c>
      <c r="CC21" s="6">
        <f t="shared" si="38"/>
        <v>21562.490996398559</v>
      </c>
      <c r="CD21" s="6">
        <f t="shared" si="39"/>
        <v>9.9787105562153009</v>
      </c>
      <c r="CE21" s="2">
        <v>23552</v>
      </c>
      <c r="CF21" s="6">
        <v>172.2</v>
      </c>
      <c r="CG21" s="6">
        <f t="shared" si="40"/>
        <v>21951.777003484323</v>
      </c>
      <c r="CH21" s="6">
        <f t="shared" si="41"/>
        <v>9.9966033721050422</v>
      </c>
      <c r="CI21" s="2">
        <v>25098</v>
      </c>
      <c r="CJ21" s="6">
        <v>177.1</v>
      </c>
      <c r="CK21" s="6">
        <f t="shared" si="42"/>
        <v>22745.505364201017</v>
      </c>
      <c r="CL21" s="6">
        <f t="shared" si="43"/>
        <v>10.032122838451537</v>
      </c>
      <c r="CM21" s="2">
        <v>25662</v>
      </c>
      <c r="CN21" s="6">
        <v>179.88</v>
      </c>
      <c r="CO21" s="6">
        <f t="shared" si="44"/>
        <v>22897.21480987325</v>
      </c>
      <c r="CP21" s="6">
        <f t="shared" si="45"/>
        <v>10.038770558122527</v>
      </c>
      <c r="CQ21" s="2">
        <v>26339</v>
      </c>
      <c r="CR21" s="6">
        <v>183.96</v>
      </c>
      <c r="CS21" s="6">
        <f t="shared" si="46"/>
        <v>22980.047292889758</v>
      </c>
      <c r="CT21" s="6">
        <f t="shared" si="47"/>
        <v>10.042381609402794</v>
      </c>
      <c r="CU21" s="2">
        <v>27552</v>
      </c>
      <c r="CV21" s="6">
        <v>188.9</v>
      </c>
      <c r="CW21" s="6">
        <f t="shared" si="48"/>
        <v>23409.719428268927</v>
      </c>
      <c r="CX21" s="6">
        <f t="shared" si="49"/>
        <v>10.060906575290064</v>
      </c>
      <c r="CY21" s="2">
        <v>29380</v>
      </c>
      <c r="CZ21" s="6">
        <v>195.3</v>
      </c>
      <c r="DA21" s="6">
        <f t="shared" si="50"/>
        <v>24144.85407066052</v>
      </c>
      <c r="DB21" s="6">
        <f t="shared" si="51"/>
        <v>10.091826554415306</v>
      </c>
      <c r="DC21" s="2">
        <v>33187</v>
      </c>
      <c r="DD21" s="6">
        <v>201.6</v>
      </c>
      <c r="DE21" s="6">
        <f t="shared" si="52"/>
        <v>26421.197916666668</v>
      </c>
      <c r="DF21" s="6">
        <f t="shared" si="53"/>
        <v>10.181921918330289</v>
      </c>
      <c r="DG21" s="2">
        <v>35816</v>
      </c>
      <c r="DH21" s="6">
        <v>207.34200000000001</v>
      </c>
      <c r="DI21" s="6">
        <f t="shared" si="54"/>
        <v>27724.570998639927</v>
      </c>
      <c r="DJ21" s="6">
        <f t="shared" si="55"/>
        <v>10.230074338650338</v>
      </c>
      <c r="DK21" s="2">
        <v>37814</v>
      </c>
      <c r="DL21" s="6">
        <v>215.303</v>
      </c>
      <c r="DM21" s="6">
        <f t="shared" si="56"/>
        <v>28188.864065990721</v>
      </c>
      <c r="DN21" s="6">
        <f t="shared" si="57"/>
        <v>10.246682287659187</v>
      </c>
      <c r="DO21" s="2">
        <v>36410</v>
      </c>
      <c r="DP21" s="6">
        <v>214.53700000000001</v>
      </c>
      <c r="DQ21" s="6">
        <f t="shared" si="58"/>
        <v>27239.147559628407</v>
      </c>
      <c r="DR21" s="6">
        <f t="shared" si="59"/>
        <v>10.212410466074394</v>
      </c>
      <c r="DS21" s="2">
        <v>37199</v>
      </c>
      <c r="DT21" s="6">
        <v>218.05600000000001</v>
      </c>
      <c r="DU21" s="6">
        <f t="shared" si="60"/>
        <v>27380.30368345746</v>
      </c>
      <c r="DV21" s="6">
        <f t="shared" si="61"/>
        <v>10.217579190214732</v>
      </c>
      <c r="DW21" s="2">
        <v>38501</v>
      </c>
      <c r="DX21" s="6">
        <v>224.93899999999999</v>
      </c>
      <c r="DY21" s="6">
        <f t="shared" si="62"/>
        <v>27471.494494062837</v>
      </c>
      <c r="DZ21" s="6">
        <f t="shared" si="63"/>
        <v>10.220904182198552</v>
      </c>
      <c r="EA21" s="2">
        <v>40617</v>
      </c>
      <c r="EB21" s="7">
        <v>229.59399999999999</v>
      </c>
      <c r="EC21" s="7">
        <f t="shared" si="64"/>
        <v>28393.723268029651</v>
      </c>
      <c r="ED21" s="7">
        <f t="shared" si="65"/>
        <v>10.253923388033519</v>
      </c>
    </row>
    <row r="22" spans="1:134">
      <c r="A22">
        <v>160.5</v>
      </c>
      <c r="C22" s="2">
        <v>8502</v>
      </c>
      <c r="D22" s="3">
        <v>82.4</v>
      </c>
      <c r="E22" s="5">
        <f t="shared" si="0"/>
        <v>16560.327669902912</v>
      </c>
      <c r="F22" s="6">
        <f t="shared" si="1"/>
        <v>9.7147652145733794</v>
      </c>
      <c r="G22" s="2">
        <v>9340</v>
      </c>
      <c r="H22" s="3">
        <v>90.9</v>
      </c>
      <c r="I22" s="5">
        <f t="shared" si="2"/>
        <v>16491.41914191419</v>
      </c>
      <c r="J22" s="6">
        <f t="shared" si="3"/>
        <v>9.7105954726095263</v>
      </c>
      <c r="K22" s="2">
        <v>10082</v>
      </c>
      <c r="L22" s="6">
        <v>96.5</v>
      </c>
      <c r="M22" s="5">
        <f t="shared" si="4"/>
        <v>16768.507772020723</v>
      </c>
      <c r="N22" s="6">
        <f t="shared" si="5"/>
        <v>9.7272578688677065</v>
      </c>
      <c r="O22" s="2">
        <v>10737</v>
      </c>
      <c r="P22" s="6">
        <v>99.6</v>
      </c>
      <c r="Q22" s="6">
        <f t="shared" si="6"/>
        <v>17302.093373493975</v>
      </c>
      <c r="R22" s="6">
        <f t="shared" si="7"/>
        <v>9.758582777413654</v>
      </c>
      <c r="S22" s="2">
        <v>11800</v>
      </c>
      <c r="T22" s="6">
        <v>103.9</v>
      </c>
      <c r="U22" s="6">
        <f t="shared" si="8"/>
        <v>18228.103946102023</v>
      </c>
      <c r="V22" s="6">
        <f t="shared" si="9"/>
        <v>9.810719854918645</v>
      </c>
      <c r="W22" s="2">
        <v>12645</v>
      </c>
      <c r="X22" s="6">
        <v>107.6</v>
      </c>
      <c r="Y22" s="6">
        <f t="shared" si="10"/>
        <v>18861.733271375466</v>
      </c>
      <c r="Z22" s="6">
        <f t="shared" si="11"/>
        <v>9.8448904539464515</v>
      </c>
      <c r="AA22" s="2">
        <v>13646</v>
      </c>
      <c r="AB22" s="6">
        <v>109.6</v>
      </c>
      <c r="AC22" s="6">
        <f t="shared" si="12"/>
        <v>19983.421532846714</v>
      </c>
      <c r="AD22" s="6">
        <f t="shared" si="13"/>
        <v>9.9026582854315244</v>
      </c>
      <c r="AE22" s="2">
        <v>14673</v>
      </c>
      <c r="AF22" s="6">
        <v>113.6</v>
      </c>
      <c r="AG22" s="6">
        <f t="shared" si="14"/>
        <v>20730.779049295776</v>
      </c>
      <c r="AH22" s="6">
        <f t="shared" si="15"/>
        <v>9.9393747854904859</v>
      </c>
      <c r="AI22" s="2">
        <v>15883</v>
      </c>
      <c r="AJ22" s="6">
        <v>118.3</v>
      </c>
      <c r="AK22" s="6">
        <f t="shared" si="16"/>
        <v>21548.786982248523</v>
      </c>
      <c r="AL22" s="6">
        <f t="shared" si="17"/>
        <v>9.978074805420885</v>
      </c>
      <c r="AM22" s="2">
        <v>17057</v>
      </c>
      <c r="AN22" s="6">
        <v>124</v>
      </c>
      <c r="AO22" s="6">
        <f t="shared" si="18"/>
        <v>22077.81048387097</v>
      </c>
      <c r="AP22" s="6">
        <f t="shared" si="19"/>
        <v>10.002328332605908</v>
      </c>
      <c r="AQ22" s="2">
        <v>17573</v>
      </c>
      <c r="AR22" s="6">
        <v>130.69999999999999</v>
      </c>
      <c r="AS22" s="6">
        <f t="shared" si="20"/>
        <v>21579.697781178271</v>
      </c>
      <c r="AT22" s="6">
        <f t="shared" si="21"/>
        <v>9.979508234134741</v>
      </c>
      <c r="AU22" s="2">
        <v>17771</v>
      </c>
      <c r="AV22" s="6">
        <v>136.19999999999999</v>
      </c>
      <c r="AW22" s="6">
        <f t="shared" si="22"/>
        <v>20941.596916299561</v>
      </c>
      <c r="AX22" s="6">
        <f t="shared" si="23"/>
        <v>9.9494927430401443</v>
      </c>
      <c r="AY22" s="2">
        <v>18579</v>
      </c>
      <c r="AZ22" s="6">
        <v>140.30000000000001</v>
      </c>
      <c r="BA22" s="6">
        <f t="shared" si="24"/>
        <v>21253.952245188881</v>
      </c>
      <c r="BB22" s="6">
        <f t="shared" si="25"/>
        <v>9.9642981450678256</v>
      </c>
      <c r="BC22" s="2">
        <v>19122</v>
      </c>
      <c r="BD22" s="6">
        <v>144.5</v>
      </c>
      <c r="BE22" s="6">
        <f t="shared" si="66"/>
        <v>21239.314878892732</v>
      </c>
      <c r="BF22" s="6">
        <f t="shared" si="27"/>
        <v>9.9636092186629757</v>
      </c>
      <c r="BG22" s="2">
        <v>19916</v>
      </c>
      <c r="BH22" s="6">
        <v>148.19999999999999</v>
      </c>
      <c r="BI22" s="6">
        <f t="shared" si="28"/>
        <v>21568.947368421057</v>
      </c>
      <c r="BJ22" s="6">
        <f t="shared" si="29"/>
        <v>9.979009937470158</v>
      </c>
      <c r="BK22" s="2">
        <v>20793</v>
      </c>
      <c r="BL22" s="6">
        <v>152.4</v>
      </c>
      <c r="BM22" s="6">
        <f t="shared" si="30"/>
        <v>21898.139763779527</v>
      </c>
      <c r="BN22" s="6">
        <f t="shared" si="31"/>
        <v>9.994156969903619</v>
      </c>
      <c r="BO22" s="2">
        <v>21881</v>
      </c>
      <c r="BP22" s="6">
        <v>156.9</v>
      </c>
      <c r="BQ22" s="6">
        <f t="shared" si="32"/>
        <v>22383.049713193119</v>
      </c>
      <c r="BR22" s="6">
        <f t="shared" si="33"/>
        <v>10.016059242161734</v>
      </c>
      <c r="BS22" s="2">
        <v>22975</v>
      </c>
      <c r="BT22" s="6">
        <v>160.5</v>
      </c>
      <c r="BU22" s="6">
        <f t="shared" si="34"/>
        <v>22975</v>
      </c>
      <c r="BV22" s="6">
        <f t="shared" si="35"/>
        <v>10.042161947223887</v>
      </c>
      <c r="BW22" s="2">
        <v>24441</v>
      </c>
      <c r="BX22" s="6">
        <v>163</v>
      </c>
      <c r="BY22" s="6">
        <f t="shared" si="36"/>
        <v>24066.138036809814</v>
      </c>
      <c r="BZ22" s="6">
        <f t="shared" si="37"/>
        <v>10.08856107074206</v>
      </c>
      <c r="CA22" s="2">
        <v>25473</v>
      </c>
      <c r="CB22" s="6">
        <v>166.6</v>
      </c>
      <c r="CC22" s="6">
        <f t="shared" si="38"/>
        <v>24540.31512605042</v>
      </c>
      <c r="CD22" s="6">
        <f t="shared" si="39"/>
        <v>10.108072559504802</v>
      </c>
      <c r="CE22" s="2">
        <v>27108</v>
      </c>
      <c r="CF22" s="6">
        <v>172.2</v>
      </c>
      <c r="CG22" s="6">
        <f t="shared" si="40"/>
        <v>25266.167247386762</v>
      </c>
      <c r="CH22" s="6">
        <f t="shared" si="41"/>
        <v>10.137221516832444</v>
      </c>
      <c r="CI22" s="2">
        <v>28271</v>
      </c>
      <c r="CJ22" s="6">
        <v>177.1</v>
      </c>
      <c r="CK22" s="6">
        <f t="shared" si="42"/>
        <v>25621.092603049128</v>
      </c>
      <c r="CL22" s="6">
        <f t="shared" si="43"/>
        <v>10.151171221030427</v>
      </c>
      <c r="CM22" s="2">
        <v>29009</v>
      </c>
      <c r="CN22" s="6">
        <v>179.88</v>
      </c>
      <c r="CO22" s="6">
        <f t="shared" si="44"/>
        <v>25883.614076050701</v>
      </c>
      <c r="CP22" s="6">
        <f t="shared" si="45"/>
        <v>10.161365386316767</v>
      </c>
      <c r="CQ22" s="2">
        <v>30251</v>
      </c>
      <c r="CR22" s="6">
        <v>183.96</v>
      </c>
      <c r="CS22" s="6">
        <f t="shared" si="46"/>
        <v>26393.158838878015</v>
      </c>
      <c r="CT22" s="6">
        <f t="shared" si="47"/>
        <v>10.180860120662176</v>
      </c>
      <c r="CU22" s="2">
        <v>31715</v>
      </c>
      <c r="CV22" s="6">
        <v>188.9</v>
      </c>
      <c r="CW22" s="6">
        <f t="shared" si="48"/>
        <v>26946.836950767603</v>
      </c>
      <c r="CX22" s="6">
        <f t="shared" si="49"/>
        <v>10.201621202130605</v>
      </c>
      <c r="CY22" s="2">
        <v>32259</v>
      </c>
      <c r="CZ22" s="6">
        <v>195.3</v>
      </c>
      <c r="DA22" s="6">
        <f t="shared" si="50"/>
        <v>26510.852534562211</v>
      </c>
      <c r="DB22" s="6">
        <f t="shared" si="51"/>
        <v>10.185309457746074</v>
      </c>
      <c r="DC22" s="2">
        <v>34106</v>
      </c>
      <c r="DD22" s="6">
        <v>201.6</v>
      </c>
      <c r="DE22" s="6">
        <f t="shared" si="52"/>
        <v>27152.842261904763</v>
      </c>
      <c r="DF22" s="6">
        <f t="shared" si="53"/>
        <v>10.209237007245717</v>
      </c>
      <c r="DG22" s="2">
        <v>35513</v>
      </c>
      <c r="DH22" s="6">
        <v>207.34200000000001</v>
      </c>
      <c r="DI22" s="6">
        <f t="shared" si="54"/>
        <v>27490.023728911652</v>
      </c>
      <c r="DJ22" s="6">
        <f t="shared" si="55"/>
        <v>10.221578444342319</v>
      </c>
      <c r="DK22" s="2">
        <v>36661</v>
      </c>
      <c r="DL22" s="6">
        <v>215.303</v>
      </c>
      <c r="DM22" s="6">
        <f t="shared" si="56"/>
        <v>27329.347477740674</v>
      </c>
      <c r="DN22" s="6">
        <f t="shared" si="57"/>
        <v>10.215716402959831</v>
      </c>
      <c r="DO22" s="2">
        <v>36842</v>
      </c>
      <c r="DP22" s="6">
        <v>214.53700000000001</v>
      </c>
      <c r="DQ22" s="6">
        <f t="shared" si="58"/>
        <v>27562.336566652837</v>
      </c>
      <c r="DR22" s="6">
        <f t="shared" si="59"/>
        <v>10.224205502617076</v>
      </c>
      <c r="DS22" s="2">
        <v>37213</v>
      </c>
      <c r="DT22" s="6">
        <v>218.05600000000001</v>
      </c>
      <c r="DU22" s="6">
        <f t="shared" si="60"/>
        <v>27390.608375830059</v>
      </c>
      <c r="DV22" s="6">
        <f t="shared" si="61"/>
        <v>10.217955473614323</v>
      </c>
      <c r="DW22" s="2">
        <v>38802</v>
      </c>
      <c r="DX22" s="6">
        <v>224.93899999999999</v>
      </c>
      <c r="DY22" s="6">
        <f t="shared" si="62"/>
        <v>27686.266054352516</v>
      </c>
      <c r="DZ22" s="6">
        <f t="shared" si="63"/>
        <v>10.228691758908671</v>
      </c>
      <c r="EA22" s="2">
        <v>39863</v>
      </c>
      <c r="EB22" s="7">
        <v>229.59399999999999</v>
      </c>
      <c r="EC22" s="7">
        <f t="shared" si="64"/>
        <v>27866.631967734349</v>
      </c>
      <c r="ED22" s="7">
        <f t="shared" si="65"/>
        <v>10.23518526522691</v>
      </c>
    </row>
    <row r="23" spans="1:134">
      <c r="A23">
        <v>160.5</v>
      </c>
      <c r="C23" s="2">
        <v>11479</v>
      </c>
      <c r="D23" s="3">
        <v>82.4</v>
      </c>
      <c r="E23" s="5">
        <f t="shared" si="0"/>
        <v>22358.974514563106</v>
      </c>
      <c r="F23" s="6">
        <f t="shared" si="1"/>
        <v>10.014983063720141</v>
      </c>
      <c r="G23" s="2">
        <v>12657</v>
      </c>
      <c r="H23" s="3">
        <v>90.9</v>
      </c>
      <c r="I23" s="5">
        <f t="shared" si="2"/>
        <v>22348.168316831681</v>
      </c>
      <c r="J23" s="6">
        <f t="shared" si="3"/>
        <v>10.014499642179086</v>
      </c>
      <c r="K23" s="2">
        <v>13656</v>
      </c>
      <c r="L23" s="6">
        <v>96.5</v>
      </c>
      <c r="M23" s="5">
        <f t="shared" si="4"/>
        <v>22712.829015544041</v>
      </c>
      <c r="N23" s="6">
        <f t="shared" si="5"/>
        <v>10.030685198699407</v>
      </c>
      <c r="O23" s="2">
        <v>14553</v>
      </c>
      <c r="P23" s="6">
        <v>99.6</v>
      </c>
      <c r="Q23" s="6">
        <f t="shared" si="6"/>
        <v>23451.370481927712</v>
      </c>
      <c r="R23" s="6">
        <f t="shared" si="7"/>
        <v>10.062684214892844</v>
      </c>
      <c r="S23" s="2">
        <v>15945</v>
      </c>
      <c r="T23" s="6">
        <v>103.9</v>
      </c>
      <c r="U23" s="6">
        <f t="shared" si="8"/>
        <v>24631.111645813282</v>
      </c>
      <c r="V23" s="6">
        <f t="shared" si="9"/>
        <v>10.111765623909047</v>
      </c>
      <c r="W23" s="2">
        <v>17138</v>
      </c>
      <c r="X23" s="6">
        <v>107.6</v>
      </c>
      <c r="Y23" s="6">
        <f t="shared" si="10"/>
        <v>25563.652416356876</v>
      </c>
      <c r="Z23" s="6">
        <f t="shared" si="11"/>
        <v>10.14892679407145</v>
      </c>
      <c r="AA23" s="2">
        <v>18202</v>
      </c>
      <c r="AB23" s="6">
        <v>109.6</v>
      </c>
      <c r="AC23" s="6">
        <f t="shared" si="12"/>
        <v>26655.30109489051</v>
      </c>
      <c r="AD23" s="6">
        <f t="shared" si="13"/>
        <v>10.190743325193456</v>
      </c>
      <c r="AE23" s="2">
        <v>19297</v>
      </c>
      <c r="AF23" s="6">
        <v>113.6</v>
      </c>
      <c r="AG23" s="6">
        <f t="shared" si="14"/>
        <v>27263.807218309863</v>
      </c>
      <c r="AH23" s="6">
        <f t="shared" si="15"/>
        <v>10.213315358679376</v>
      </c>
      <c r="AI23" s="2">
        <v>20771</v>
      </c>
      <c r="AJ23" s="6">
        <v>118.3</v>
      </c>
      <c r="AK23" s="6">
        <f t="shared" si="16"/>
        <v>28180.435333896872</v>
      </c>
      <c r="AL23" s="6">
        <f t="shared" si="17"/>
        <v>10.246383233661838</v>
      </c>
      <c r="AM23" s="2">
        <v>22098</v>
      </c>
      <c r="AN23" s="6">
        <v>124</v>
      </c>
      <c r="AO23" s="6">
        <f t="shared" si="18"/>
        <v>28602.653225806454</v>
      </c>
      <c r="AP23" s="6">
        <f t="shared" si="19"/>
        <v>10.261254762638155</v>
      </c>
      <c r="AQ23" s="2">
        <v>23062</v>
      </c>
      <c r="AR23" s="6">
        <v>130.69999999999999</v>
      </c>
      <c r="AS23" s="6">
        <f t="shared" si="20"/>
        <v>28320.206579954094</v>
      </c>
      <c r="AT23" s="6">
        <f t="shared" si="21"/>
        <v>10.251330842270956</v>
      </c>
      <c r="AU23" s="2">
        <v>23566</v>
      </c>
      <c r="AV23" s="6">
        <v>136.19999999999999</v>
      </c>
      <c r="AW23" s="6">
        <f t="shared" si="22"/>
        <v>27770.506607929521</v>
      </c>
      <c r="AX23" s="6">
        <f t="shared" si="23"/>
        <v>10.231729823127944</v>
      </c>
      <c r="AY23" s="2">
        <v>24480</v>
      </c>
      <c r="AZ23" s="6">
        <v>140.30000000000001</v>
      </c>
      <c r="BA23" s="6">
        <f t="shared" si="24"/>
        <v>28004.561653599427</v>
      </c>
      <c r="BB23" s="6">
        <f t="shared" si="25"/>
        <v>10.240122692087917</v>
      </c>
      <c r="BC23" s="2">
        <v>25226</v>
      </c>
      <c r="BD23" s="6">
        <v>144.5</v>
      </c>
      <c r="BE23" s="6">
        <f t="shared" si="66"/>
        <v>28019.190311418683</v>
      </c>
      <c r="BF23" s="6">
        <f t="shared" si="27"/>
        <v>10.240644922664723</v>
      </c>
      <c r="BG23" s="2">
        <v>26114</v>
      </c>
      <c r="BH23" s="6">
        <v>148.19999999999999</v>
      </c>
      <c r="BI23" s="6">
        <f t="shared" si="28"/>
        <v>28281.356275303649</v>
      </c>
      <c r="BJ23" s="6">
        <f t="shared" si="29"/>
        <v>10.249958077676068</v>
      </c>
      <c r="BK23" s="2">
        <v>26984</v>
      </c>
      <c r="BL23" s="6">
        <v>152.4</v>
      </c>
      <c r="BM23" s="6">
        <f t="shared" si="30"/>
        <v>28418.188976377951</v>
      </c>
      <c r="BN23" s="6">
        <f t="shared" si="31"/>
        <v>10.25478467605901</v>
      </c>
      <c r="BO23" s="2">
        <v>28005</v>
      </c>
      <c r="BP23" s="6">
        <v>156.9</v>
      </c>
      <c r="BQ23" s="6">
        <f t="shared" si="32"/>
        <v>28647.562141491395</v>
      </c>
      <c r="BR23" s="6">
        <f t="shared" si="33"/>
        <v>10.262823627475017</v>
      </c>
      <c r="BS23" s="2">
        <v>29314</v>
      </c>
      <c r="BT23" s="6">
        <v>160.5</v>
      </c>
      <c r="BU23" s="6">
        <f t="shared" si="34"/>
        <v>29314</v>
      </c>
      <c r="BV23" s="6">
        <f t="shared" si="35"/>
        <v>10.285820496587245</v>
      </c>
      <c r="BW23" s="2">
        <v>31265</v>
      </c>
      <c r="BX23" s="6">
        <v>163</v>
      </c>
      <c r="BY23" s="6">
        <f t="shared" si="36"/>
        <v>30785.4754601227</v>
      </c>
      <c r="BZ23" s="6">
        <f t="shared" si="37"/>
        <v>10.334798281764707</v>
      </c>
      <c r="CA23" s="2">
        <v>32890</v>
      </c>
      <c r="CB23" s="6">
        <v>166.6</v>
      </c>
      <c r="CC23" s="6">
        <f t="shared" si="38"/>
        <v>31685.744297719088</v>
      </c>
      <c r="CD23" s="6">
        <f t="shared" si="39"/>
        <v>10.363622152020431</v>
      </c>
      <c r="CE23" s="2">
        <v>35331</v>
      </c>
      <c r="CF23" s="6">
        <v>172.2</v>
      </c>
      <c r="CG23" s="6">
        <f t="shared" si="40"/>
        <v>32930.461672473873</v>
      </c>
      <c r="CH23" s="6">
        <f t="shared" si="41"/>
        <v>10.402153395086099</v>
      </c>
      <c r="CI23" s="2">
        <v>36808</v>
      </c>
      <c r="CJ23" s="6">
        <v>177.1</v>
      </c>
      <c r="CK23" s="6">
        <f t="shared" si="42"/>
        <v>33357.899491812539</v>
      </c>
      <c r="CL23" s="6">
        <f t="shared" si="43"/>
        <v>10.415049889616588</v>
      </c>
      <c r="CM23" s="2">
        <v>37860</v>
      </c>
      <c r="CN23" s="6">
        <v>179.88</v>
      </c>
      <c r="CO23" s="6">
        <f t="shared" si="44"/>
        <v>33781.020680453636</v>
      </c>
      <c r="CP23" s="6">
        <f t="shared" si="45"/>
        <v>10.427654405430879</v>
      </c>
      <c r="CQ23" s="2">
        <v>39265</v>
      </c>
      <c r="CR23" s="6">
        <v>183.96</v>
      </c>
      <c r="CS23" s="6">
        <f t="shared" si="46"/>
        <v>34257.623939986952</v>
      </c>
      <c r="CT23" s="6">
        <f t="shared" si="47"/>
        <v>10.441664415707322</v>
      </c>
      <c r="CU23" s="2">
        <v>41807</v>
      </c>
      <c r="CV23" s="6">
        <v>188.9</v>
      </c>
      <c r="CW23" s="6">
        <f t="shared" si="48"/>
        <v>35521.564319745899</v>
      </c>
      <c r="CX23" s="6">
        <f t="shared" si="49"/>
        <v>10.477895236669738</v>
      </c>
      <c r="CY23" s="2">
        <v>43793</v>
      </c>
      <c r="CZ23" s="6">
        <v>195.3</v>
      </c>
      <c r="DA23" s="6">
        <f t="shared" si="50"/>
        <v>35989.639016897076</v>
      </c>
      <c r="DB23" s="6">
        <f t="shared" si="51"/>
        <v>10.490986370928223</v>
      </c>
      <c r="DC23" s="2">
        <v>46370</v>
      </c>
      <c r="DD23" s="6">
        <v>201.6</v>
      </c>
      <c r="DE23" s="6">
        <f t="shared" si="52"/>
        <v>36916.592261904763</v>
      </c>
      <c r="DF23" s="6">
        <f t="shared" si="53"/>
        <v>10.516416383758363</v>
      </c>
      <c r="DG23" s="2">
        <v>48254</v>
      </c>
      <c r="DH23" s="6">
        <v>207.34200000000001</v>
      </c>
      <c r="DI23" s="6">
        <f t="shared" si="54"/>
        <v>37352.620308475853</v>
      </c>
      <c r="DJ23" s="6">
        <f t="shared" si="55"/>
        <v>10.528158343614928</v>
      </c>
      <c r="DK23" s="2">
        <v>49778</v>
      </c>
      <c r="DL23" s="6">
        <v>215.303</v>
      </c>
      <c r="DM23" s="6">
        <f t="shared" si="56"/>
        <v>37107.560043287835</v>
      </c>
      <c r="DN23" s="6">
        <f t="shared" si="57"/>
        <v>10.521576002587965</v>
      </c>
      <c r="DO23" s="2">
        <v>49285</v>
      </c>
      <c r="DP23" s="6">
        <v>214.53700000000001</v>
      </c>
      <c r="DQ23" s="6">
        <f t="shared" si="58"/>
        <v>36871.227340738427</v>
      </c>
      <c r="DR23" s="6">
        <f t="shared" si="59"/>
        <v>10.515186779004454</v>
      </c>
      <c r="DS23" s="2">
        <v>50035</v>
      </c>
      <c r="DT23" s="6">
        <v>218.05600000000001</v>
      </c>
      <c r="DU23" s="6">
        <f t="shared" si="60"/>
        <v>36828.234490222691</v>
      </c>
      <c r="DV23" s="6">
        <f t="shared" si="61"/>
        <v>10.5140200715598</v>
      </c>
      <c r="DW23" s="2">
        <v>52191</v>
      </c>
      <c r="DX23" s="6">
        <v>224.93899999999999</v>
      </c>
      <c r="DY23" s="6">
        <f t="shared" si="62"/>
        <v>37239.676089962173</v>
      </c>
      <c r="DZ23" s="6">
        <f t="shared" si="63"/>
        <v>10.525130033446683</v>
      </c>
      <c r="EA23" s="2">
        <v>53659</v>
      </c>
      <c r="EB23" s="7">
        <v>229.59399999999999</v>
      </c>
      <c r="EC23" s="7">
        <f t="shared" si="64"/>
        <v>37510.864830962477</v>
      </c>
      <c r="ED23" s="7">
        <f t="shared" si="65"/>
        <v>10.532385898820877</v>
      </c>
    </row>
    <row r="24" spans="1:134">
      <c r="A24">
        <v>160.5</v>
      </c>
      <c r="C24" s="2">
        <v>10693</v>
      </c>
      <c r="D24" s="3">
        <v>82.4</v>
      </c>
      <c r="E24" s="5">
        <f t="shared" si="0"/>
        <v>20827.99150485437</v>
      </c>
      <c r="F24" s="6">
        <f t="shared" si="1"/>
        <v>9.9440531064113014</v>
      </c>
      <c r="G24" s="2">
        <v>11865</v>
      </c>
      <c r="H24" s="3">
        <v>90.9</v>
      </c>
      <c r="I24" s="5">
        <f t="shared" si="2"/>
        <v>20949.752475247526</v>
      </c>
      <c r="J24" s="6">
        <f t="shared" si="3"/>
        <v>9.9498821102565014</v>
      </c>
      <c r="K24" s="2">
        <v>13003</v>
      </c>
      <c r="L24" s="6">
        <v>96.5</v>
      </c>
      <c r="M24" s="5">
        <f t="shared" si="4"/>
        <v>21626.751295336788</v>
      </c>
      <c r="N24" s="6">
        <f t="shared" si="5"/>
        <v>9.98168631327645</v>
      </c>
      <c r="O24" s="2">
        <v>14065</v>
      </c>
      <c r="P24" s="6">
        <v>99.6</v>
      </c>
      <c r="Q24" s="6">
        <f t="shared" si="6"/>
        <v>22664.984939759037</v>
      </c>
      <c r="R24" s="6">
        <f t="shared" si="7"/>
        <v>10.028576498903476</v>
      </c>
      <c r="S24" s="2">
        <v>15753</v>
      </c>
      <c r="T24" s="6">
        <v>103.9</v>
      </c>
      <c r="U24" s="6">
        <f t="shared" si="8"/>
        <v>24334.518768046197</v>
      </c>
      <c r="V24" s="6">
        <f t="shared" si="9"/>
        <v>10.099651146770858</v>
      </c>
      <c r="W24" s="2">
        <v>16936</v>
      </c>
      <c r="X24" s="6">
        <v>107.6</v>
      </c>
      <c r="Y24" s="6">
        <f t="shared" si="10"/>
        <v>25262.342007434945</v>
      </c>
      <c r="Z24" s="6">
        <f t="shared" si="11"/>
        <v>10.137070107657088</v>
      </c>
      <c r="AA24" s="2">
        <v>18195</v>
      </c>
      <c r="AB24" s="6">
        <v>109.6</v>
      </c>
      <c r="AC24" s="6">
        <f t="shared" si="12"/>
        <v>26645.050182481751</v>
      </c>
      <c r="AD24" s="6">
        <f t="shared" si="13"/>
        <v>10.190358678102415</v>
      </c>
      <c r="AE24" s="2">
        <v>19606</v>
      </c>
      <c r="AF24" s="6">
        <v>113.6</v>
      </c>
      <c r="AG24" s="6">
        <f t="shared" si="14"/>
        <v>27700.378521126764</v>
      </c>
      <c r="AH24" s="6">
        <f t="shared" si="15"/>
        <v>10.22920135710469</v>
      </c>
      <c r="AI24" s="2">
        <v>21400</v>
      </c>
      <c r="AJ24" s="6">
        <v>118.3</v>
      </c>
      <c r="AK24" s="6">
        <f t="shared" si="16"/>
        <v>29033.81234150465</v>
      </c>
      <c r="AL24" s="6">
        <f t="shared" si="17"/>
        <v>10.276216372595673</v>
      </c>
      <c r="AM24" s="2">
        <v>22433</v>
      </c>
      <c r="AN24" s="6">
        <v>124</v>
      </c>
      <c r="AO24" s="6">
        <f t="shared" si="18"/>
        <v>29036.262096774197</v>
      </c>
      <c r="AP24" s="6">
        <f t="shared" si="19"/>
        <v>10.276300744978339</v>
      </c>
      <c r="AQ24" s="2">
        <v>23074</v>
      </c>
      <c r="AR24" s="6">
        <v>130.69999999999999</v>
      </c>
      <c r="AS24" s="6">
        <f t="shared" si="20"/>
        <v>28334.942616679418</v>
      </c>
      <c r="AT24" s="6">
        <f t="shared" si="21"/>
        <v>10.251851043427129</v>
      </c>
      <c r="AU24" s="2">
        <v>23462</v>
      </c>
      <c r="AV24" s="6">
        <v>136.19999999999999</v>
      </c>
      <c r="AW24" s="6">
        <f t="shared" si="22"/>
        <v>27647.951541850223</v>
      </c>
      <c r="AX24" s="6">
        <f t="shared" si="23"/>
        <v>10.227306918920325</v>
      </c>
      <c r="AY24" s="2">
        <v>24632</v>
      </c>
      <c r="AZ24" s="6">
        <v>140.30000000000001</v>
      </c>
      <c r="BA24" s="6">
        <f t="shared" si="24"/>
        <v>28178.446186742691</v>
      </c>
      <c r="BB24" s="6">
        <f t="shared" si="25"/>
        <v>10.246312645065991</v>
      </c>
      <c r="BC24" s="2">
        <v>25481</v>
      </c>
      <c r="BD24" s="6">
        <v>144.5</v>
      </c>
      <c r="BE24" s="6">
        <f t="shared" si="66"/>
        <v>28302.425605536329</v>
      </c>
      <c r="BF24" s="6">
        <f t="shared" si="27"/>
        <v>10.250702790401379</v>
      </c>
      <c r="BG24" s="2">
        <v>26596</v>
      </c>
      <c r="BH24" s="6">
        <v>148.19999999999999</v>
      </c>
      <c r="BI24" s="6">
        <f t="shared" si="28"/>
        <v>28803.360323886645</v>
      </c>
      <c r="BJ24" s="6">
        <f t="shared" si="29"/>
        <v>10.268247337230429</v>
      </c>
      <c r="BK24" s="2">
        <v>27922</v>
      </c>
      <c r="BL24" s="6">
        <v>152.4</v>
      </c>
      <c r="BM24" s="6">
        <f t="shared" si="30"/>
        <v>29406.043307086613</v>
      </c>
      <c r="BN24" s="6">
        <f t="shared" si="31"/>
        <v>10.288955486866119</v>
      </c>
      <c r="BO24" s="2">
        <v>29510</v>
      </c>
      <c r="BP24" s="6">
        <v>156.9</v>
      </c>
      <c r="BQ24" s="6">
        <f t="shared" si="32"/>
        <v>30187.093690248566</v>
      </c>
      <c r="BR24" s="6">
        <f t="shared" si="33"/>
        <v>10.315169750768069</v>
      </c>
      <c r="BS24" s="2">
        <v>31137</v>
      </c>
      <c r="BT24" s="6">
        <v>160.5</v>
      </c>
      <c r="BU24" s="6">
        <f t="shared" si="34"/>
        <v>31137</v>
      </c>
      <c r="BV24" s="6">
        <f t="shared" si="35"/>
        <v>10.346152101633399</v>
      </c>
      <c r="BW24" s="2">
        <v>32870</v>
      </c>
      <c r="BX24" s="6">
        <v>163</v>
      </c>
      <c r="BY24" s="6">
        <f t="shared" si="36"/>
        <v>32365.858895705522</v>
      </c>
      <c r="BZ24" s="6">
        <f t="shared" si="37"/>
        <v>10.384859408421573</v>
      </c>
      <c r="CA24" s="2">
        <v>34780</v>
      </c>
      <c r="CB24" s="6">
        <v>166.6</v>
      </c>
      <c r="CC24" s="6">
        <f t="shared" si="38"/>
        <v>33506.54261704682</v>
      </c>
      <c r="CD24" s="6">
        <f t="shared" si="39"/>
        <v>10.419496000745601</v>
      </c>
      <c r="CE24" s="2">
        <v>38430</v>
      </c>
      <c r="CF24" s="6">
        <v>172.2</v>
      </c>
      <c r="CG24" s="6">
        <f t="shared" si="40"/>
        <v>35818.902439024394</v>
      </c>
      <c r="CH24" s="6">
        <f t="shared" si="41"/>
        <v>10.486231034135329</v>
      </c>
      <c r="CI24" s="2">
        <v>39770</v>
      </c>
      <c r="CJ24" s="6">
        <v>177.1</v>
      </c>
      <c r="CK24" s="6">
        <f t="shared" si="42"/>
        <v>36042.264257481649</v>
      </c>
      <c r="CL24" s="6">
        <f t="shared" si="43"/>
        <v>10.492447535983018</v>
      </c>
      <c r="CM24" s="2">
        <v>39674</v>
      </c>
      <c r="CN24" s="6">
        <v>179.88</v>
      </c>
      <c r="CO24" s="6">
        <f t="shared" si="44"/>
        <v>35399.583055370247</v>
      </c>
      <c r="CP24" s="6">
        <f t="shared" si="45"/>
        <v>10.474455320955618</v>
      </c>
      <c r="CQ24" s="2">
        <v>40614</v>
      </c>
      <c r="CR24" s="6">
        <v>183.96</v>
      </c>
      <c r="CS24" s="6">
        <f t="shared" si="46"/>
        <v>35434.589041095889</v>
      </c>
      <c r="CT24" s="6">
        <f t="shared" si="47"/>
        <v>10.475443713635011</v>
      </c>
      <c r="CU24" s="2">
        <v>42691</v>
      </c>
      <c r="CV24" s="6">
        <v>188.9</v>
      </c>
      <c r="CW24" s="6">
        <f t="shared" si="48"/>
        <v>36272.660137638959</v>
      </c>
      <c r="CX24" s="6">
        <f t="shared" si="49"/>
        <v>10.498819572229884</v>
      </c>
      <c r="CY24" s="2">
        <v>44613</v>
      </c>
      <c r="CZ24" s="6">
        <v>195.3</v>
      </c>
      <c r="DA24" s="6">
        <f t="shared" si="50"/>
        <v>36663.525345622118</v>
      </c>
      <c r="DB24" s="6">
        <f t="shared" si="51"/>
        <v>10.509537680044231</v>
      </c>
      <c r="DC24" s="2">
        <v>47961</v>
      </c>
      <c r="DD24" s="6">
        <v>201.6</v>
      </c>
      <c r="DE24" s="6">
        <f t="shared" si="52"/>
        <v>38183.236607142862</v>
      </c>
      <c r="DF24" s="6">
        <f t="shared" si="53"/>
        <v>10.550151866005859</v>
      </c>
      <c r="DG24" s="2">
        <v>50229</v>
      </c>
      <c r="DH24" s="6">
        <v>207.34200000000001</v>
      </c>
      <c r="DI24" s="6">
        <f t="shared" si="54"/>
        <v>38881.435020401077</v>
      </c>
      <c r="DJ24" s="6">
        <f t="shared" si="55"/>
        <v>10.568272166854189</v>
      </c>
      <c r="DK24" s="2">
        <v>51515</v>
      </c>
      <c r="DL24" s="6">
        <v>215.303</v>
      </c>
      <c r="DM24" s="6">
        <f t="shared" si="56"/>
        <v>38402.425883522294</v>
      </c>
      <c r="DN24" s="6">
        <f t="shared" si="57"/>
        <v>10.555875910630482</v>
      </c>
      <c r="DO24" s="2">
        <v>50330</v>
      </c>
      <c r="DP24" s="6">
        <v>214.53700000000001</v>
      </c>
      <c r="DQ24" s="6">
        <f t="shared" si="58"/>
        <v>37653.015563748908</v>
      </c>
      <c r="DR24" s="6">
        <f t="shared" si="59"/>
        <v>10.536168324675319</v>
      </c>
      <c r="DS24" s="2">
        <v>51487</v>
      </c>
      <c r="DT24" s="6">
        <v>218.05600000000001</v>
      </c>
      <c r="DU24" s="6">
        <f t="shared" si="60"/>
        <v>37896.978299152506</v>
      </c>
      <c r="DV24" s="6">
        <f t="shared" si="61"/>
        <v>10.5426266596375</v>
      </c>
      <c r="DW24" s="2">
        <v>54235</v>
      </c>
      <c r="DX24" s="6">
        <v>224.93899999999999</v>
      </c>
      <c r="DY24" s="6">
        <f t="shared" si="62"/>
        <v>38698.124824952545</v>
      </c>
      <c r="DZ24" s="6">
        <f t="shared" si="63"/>
        <v>10.56354642370834</v>
      </c>
      <c r="EA24" s="2">
        <v>56713</v>
      </c>
      <c r="EB24" s="7">
        <v>229.59399999999999</v>
      </c>
      <c r="EC24" s="7">
        <f t="shared" si="64"/>
        <v>39645.794315182451</v>
      </c>
      <c r="ED24" s="7">
        <f t="shared" si="65"/>
        <v>10.587740151202153</v>
      </c>
    </row>
    <row r="25" spans="1:134">
      <c r="A25">
        <v>160.5</v>
      </c>
      <c r="C25" s="2">
        <v>10170</v>
      </c>
      <c r="D25" s="3">
        <v>82.4</v>
      </c>
      <c r="E25" s="5">
        <f t="shared" si="0"/>
        <v>19809.283980582524</v>
      </c>
      <c r="F25" s="6">
        <f t="shared" si="1"/>
        <v>9.893905994697251</v>
      </c>
      <c r="G25" s="2">
        <v>10932</v>
      </c>
      <c r="H25" s="3">
        <v>90.9</v>
      </c>
      <c r="I25" s="5">
        <f t="shared" si="2"/>
        <v>19302.376237623761</v>
      </c>
      <c r="J25" s="6">
        <f t="shared" si="3"/>
        <v>9.8679834884345965</v>
      </c>
      <c r="K25" s="2">
        <v>11401</v>
      </c>
      <c r="L25" s="6">
        <v>96.5</v>
      </c>
      <c r="M25" s="5">
        <f t="shared" si="4"/>
        <v>18962.284974093262</v>
      </c>
      <c r="N25" s="6">
        <f t="shared" si="5"/>
        <v>9.8502072840588504</v>
      </c>
      <c r="O25" s="2">
        <v>12205</v>
      </c>
      <c r="P25" s="6">
        <v>99.6</v>
      </c>
      <c r="Q25" s="6">
        <f t="shared" si="6"/>
        <v>19667.695783132531</v>
      </c>
      <c r="R25" s="6">
        <f t="shared" si="7"/>
        <v>9.8867327608065789</v>
      </c>
      <c r="S25" s="2">
        <v>13496</v>
      </c>
      <c r="T25" s="6">
        <v>103.9</v>
      </c>
      <c r="U25" s="6">
        <f t="shared" si="8"/>
        <v>20848.007699711259</v>
      </c>
      <c r="V25" s="6">
        <f t="shared" si="9"/>
        <v>9.9450136686906934</v>
      </c>
      <c r="W25" s="2">
        <v>14598</v>
      </c>
      <c r="X25" s="6">
        <v>107.6</v>
      </c>
      <c r="Y25" s="6">
        <f t="shared" si="10"/>
        <v>21774.897769516727</v>
      </c>
      <c r="Z25" s="6">
        <f t="shared" si="11"/>
        <v>9.9885131068539632</v>
      </c>
      <c r="AA25" s="2">
        <v>15453</v>
      </c>
      <c r="AB25" s="6">
        <v>109.6</v>
      </c>
      <c r="AC25" s="6">
        <f t="shared" si="12"/>
        <v>22629.621350364963</v>
      </c>
      <c r="AD25" s="6">
        <f t="shared" si="13"/>
        <v>10.027015006289851</v>
      </c>
      <c r="AE25" s="2">
        <v>15967</v>
      </c>
      <c r="AF25" s="6">
        <v>113.6</v>
      </c>
      <c r="AG25" s="6">
        <f t="shared" si="14"/>
        <v>22559.009683098593</v>
      </c>
      <c r="AH25" s="6">
        <f t="shared" si="15"/>
        <v>10.023889807622721</v>
      </c>
      <c r="AI25" s="2">
        <v>16978</v>
      </c>
      <c r="AJ25" s="6">
        <v>118.3</v>
      </c>
      <c r="AK25" s="6">
        <f t="shared" si="16"/>
        <v>23034.395604395606</v>
      </c>
      <c r="AL25" s="6">
        <f t="shared" si="17"/>
        <v>10.044743838883642</v>
      </c>
      <c r="AM25" s="2">
        <v>18217</v>
      </c>
      <c r="AN25" s="6">
        <v>124</v>
      </c>
      <c r="AO25" s="6">
        <f t="shared" si="18"/>
        <v>23579.262096774193</v>
      </c>
      <c r="AP25" s="6">
        <f t="shared" si="19"/>
        <v>10.068122879995862</v>
      </c>
      <c r="AQ25" s="2">
        <v>18942</v>
      </c>
      <c r="AR25" s="6">
        <v>130.69999999999999</v>
      </c>
      <c r="AS25" s="6">
        <f t="shared" si="20"/>
        <v>23260.833970925785</v>
      </c>
      <c r="AT25" s="6">
        <f t="shared" si="21"/>
        <v>10.054526279725941</v>
      </c>
      <c r="AU25" s="2">
        <v>19158</v>
      </c>
      <c r="AV25" s="6">
        <v>136.19999999999999</v>
      </c>
      <c r="AW25" s="6">
        <f t="shared" si="22"/>
        <v>22576.05726872247</v>
      </c>
      <c r="AX25" s="6">
        <f t="shared" si="23"/>
        <v>10.024645210797496</v>
      </c>
      <c r="AY25" s="2">
        <v>20161</v>
      </c>
      <c r="AZ25" s="6">
        <v>140.30000000000001</v>
      </c>
      <c r="BA25" s="6">
        <f t="shared" si="24"/>
        <v>23063.724162508908</v>
      </c>
      <c r="BB25" s="6">
        <f t="shared" si="25"/>
        <v>10.046016279591367</v>
      </c>
      <c r="BC25" s="2">
        <v>21100</v>
      </c>
      <c r="BD25" s="6">
        <v>144.5</v>
      </c>
      <c r="BE25" s="6">
        <f t="shared" si="66"/>
        <v>23436.332179930796</v>
      </c>
      <c r="BF25" s="6">
        <f t="shared" si="27"/>
        <v>10.062042754481741</v>
      </c>
      <c r="BG25" s="2">
        <v>22552</v>
      </c>
      <c r="BH25" s="6">
        <v>148.19999999999999</v>
      </c>
      <c r="BI25" s="6">
        <f t="shared" si="28"/>
        <v>24423.724696356279</v>
      </c>
      <c r="BJ25" s="6">
        <f t="shared" si="29"/>
        <v>10.103310262502033</v>
      </c>
      <c r="BK25" s="2">
        <v>23651</v>
      </c>
      <c r="BL25" s="6">
        <v>152.4</v>
      </c>
      <c r="BM25" s="6">
        <f t="shared" si="30"/>
        <v>24908.041338582676</v>
      </c>
      <c r="BN25" s="6">
        <f t="shared" si="31"/>
        <v>10.122945975641787</v>
      </c>
      <c r="BO25" s="2">
        <v>24681</v>
      </c>
      <c r="BP25" s="6">
        <v>156.9</v>
      </c>
      <c r="BQ25" s="6">
        <f t="shared" si="32"/>
        <v>25247.294455066924</v>
      </c>
      <c r="BR25" s="6">
        <f t="shared" si="33"/>
        <v>10.136474278668123</v>
      </c>
      <c r="BS25" s="2">
        <v>25857</v>
      </c>
      <c r="BT25" s="6">
        <v>160.5</v>
      </c>
      <c r="BU25" s="6">
        <f t="shared" si="34"/>
        <v>25857</v>
      </c>
      <c r="BV25" s="6">
        <f t="shared" si="35"/>
        <v>10.16033663631551</v>
      </c>
      <c r="BW25" s="2">
        <v>27225</v>
      </c>
      <c r="BX25" s="6">
        <v>163</v>
      </c>
      <c r="BY25" s="6">
        <f t="shared" si="36"/>
        <v>26807.438650306747</v>
      </c>
      <c r="BZ25" s="6">
        <f t="shared" si="37"/>
        <v>10.19643468956447</v>
      </c>
      <c r="CA25" s="2">
        <v>28399</v>
      </c>
      <c r="CB25" s="6">
        <v>166.6</v>
      </c>
      <c r="CC25" s="6">
        <f t="shared" si="38"/>
        <v>27359.180672268911</v>
      </c>
      <c r="CD25" s="6">
        <f t="shared" si="39"/>
        <v>10.216807425099089</v>
      </c>
      <c r="CE25" s="2">
        <v>30015</v>
      </c>
      <c r="CF25" s="6">
        <v>172.2</v>
      </c>
      <c r="CG25" s="6">
        <f t="shared" si="40"/>
        <v>27975.653310104532</v>
      </c>
      <c r="CH25" s="6">
        <f t="shared" si="41"/>
        <v>10.239089886262384</v>
      </c>
      <c r="CI25" s="2">
        <v>30236</v>
      </c>
      <c r="CJ25" s="6">
        <v>177.1</v>
      </c>
      <c r="CK25" s="6">
        <f t="shared" si="42"/>
        <v>27401.908526256353</v>
      </c>
      <c r="CL25" s="6">
        <f t="shared" si="43"/>
        <v>10.21836794419335</v>
      </c>
      <c r="CM25" s="2">
        <v>30350</v>
      </c>
      <c r="CN25" s="6">
        <v>179.88</v>
      </c>
      <c r="CO25" s="6">
        <f t="shared" si="44"/>
        <v>27080.136757838562</v>
      </c>
      <c r="CP25" s="6">
        <f t="shared" si="45"/>
        <v>10.206555777155208</v>
      </c>
      <c r="CQ25" s="2">
        <v>31122</v>
      </c>
      <c r="CR25" s="6">
        <v>183.96</v>
      </c>
      <c r="CS25" s="6">
        <f t="shared" si="46"/>
        <v>27153.082191780821</v>
      </c>
      <c r="CT25" s="6">
        <f t="shared" si="47"/>
        <v>10.209245843477802</v>
      </c>
      <c r="CU25" s="2">
        <v>32119</v>
      </c>
      <c r="CV25" s="6">
        <v>188.9</v>
      </c>
      <c r="CW25" s="6">
        <f t="shared" si="48"/>
        <v>27290.097935415564</v>
      </c>
      <c r="CX25" s="6">
        <f t="shared" si="49"/>
        <v>10.214279202388344</v>
      </c>
      <c r="CY25" s="2">
        <v>32952</v>
      </c>
      <c r="CZ25" s="6">
        <v>195.3</v>
      </c>
      <c r="DA25" s="6">
        <f t="shared" si="50"/>
        <v>27080.368663594469</v>
      </c>
      <c r="DB25" s="6">
        <f t="shared" si="51"/>
        <v>10.206564340803354</v>
      </c>
      <c r="DC25" s="2">
        <v>33851</v>
      </c>
      <c r="DD25" s="6">
        <v>201.6</v>
      </c>
      <c r="DE25" s="6">
        <f t="shared" si="52"/>
        <v>26949.828869047622</v>
      </c>
      <c r="DF25" s="6">
        <f t="shared" si="53"/>
        <v>10.201732226374409</v>
      </c>
      <c r="DG25" s="2">
        <v>34853</v>
      </c>
      <c r="DH25" s="6">
        <v>207.34200000000001</v>
      </c>
      <c r="DI25" s="6">
        <f t="shared" si="54"/>
        <v>26979.128685939173</v>
      </c>
      <c r="DJ25" s="6">
        <f t="shared" si="55"/>
        <v>10.202818834427033</v>
      </c>
      <c r="DK25" s="2">
        <v>35594</v>
      </c>
      <c r="DL25" s="6">
        <v>215.303</v>
      </c>
      <c r="DM25" s="6">
        <f t="shared" si="56"/>
        <v>26533.940539611616</v>
      </c>
      <c r="DN25" s="6">
        <f t="shared" si="57"/>
        <v>10.186179967561245</v>
      </c>
      <c r="DO25" s="2">
        <v>34190</v>
      </c>
      <c r="DP25" s="6">
        <v>214.53700000000001</v>
      </c>
      <c r="DQ25" s="6">
        <f t="shared" si="58"/>
        <v>25578.315162419534</v>
      </c>
      <c r="DR25" s="6">
        <f t="shared" si="59"/>
        <v>10.14950020753826</v>
      </c>
      <c r="DS25" s="2">
        <v>35082</v>
      </c>
      <c r="DT25" s="6">
        <v>218.05600000000001</v>
      </c>
      <c r="DU25" s="6">
        <f t="shared" si="60"/>
        <v>25822.086986829068</v>
      </c>
      <c r="DV25" s="6">
        <f t="shared" si="61"/>
        <v>10.158985489438969</v>
      </c>
      <c r="DW25" s="2">
        <v>37163</v>
      </c>
      <c r="DX25" s="6">
        <v>224.93899999999999</v>
      </c>
      <c r="DY25" s="6">
        <f t="shared" si="62"/>
        <v>26516.795664602403</v>
      </c>
      <c r="DZ25" s="6">
        <f t="shared" si="63"/>
        <v>10.185533609873007</v>
      </c>
      <c r="EA25" s="2">
        <v>38585</v>
      </c>
      <c r="EB25" s="7">
        <v>229.59399999999999</v>
      </c>
      <c r="EC25" s="7">
        <f t="shared" si="64"/>
        <v>26973.233185536206</v>
      </c>
      <c r="ED25" s="7">
        <f t="shared" si="65"/>
        <v>10.202600289762001</v>
      </c>
    </row>
    <row r="26" spans="1:134">
      <c r="A26">
        <v>160.5</v>
      </c>
      <c r="C26" s="2">
        <v>10205</v>
      </c>
      <c r="D26" s="3">
        <v>82.4</v>
      </c>
      <c r="E26" s="5">
        <f t="shared" si="0"/>
        <v>19877.457524271846</v>
      </c>
      <c r="F26" s="6">
        <f t="shared" si="1"/>
        <v>9.8973415808985905</v>
      </c>
      <c r="G26" s="2">
        <v>11235</v>
      </c>
      <c r="H26" s="3">
        <v>90.9</v>
      </c>
      <c r="I26" s="5">
        <f t="shared" si="2"/>
        <v>19837.376237623761</v>
      </c>
      <c r="J26" s="6">
        <f t="shared" si="3"/>
        <v>9.8953231260060672</v>
      </c>
      <c r="K26" s="2">
        <v>11972</v>
      </c>
      <c r="L26" s="6">
        <v>96.5</v>
      </c>
      <c r="M26" s="5">
        <f t="shared" si="4"/>
        <v>19911.979274611396</v>
      </c>
      <c r="N26" s="6">
        <f t="shared" si="5"/>
        <v>9.899076803197719</v>
      </c>
      <c r="O26" s="2">
        <v>12575</v>
      </c>
      <c r="P26" s="6">
        <v>99.6</v>
      </c>
      <c r="Q26" s="6">
        <f t="shared" si="6"/>
        <v>20263.930722891568</v>
      </c>
      <c r="R26" s="6">
        <f t="shared" si="7"/>
        <v>9.9165977729474584</v>
      </c>
      <c r="S26" s="2">
        <v>14209</v>
      </c>
      <c r="T26" s="6">
        <v>103.9</v>
      </c>
      <c r="U26" s="6">
        <f t="shared" si="8"/>
        <v>21949.417709335899</v>
      </c>
      <c r="V26" s="6">
        <f t="shared" si="9"/>
        <v>9.9964958901029632</v>
      </c>
      <c r="W26" s="2">
        <v>14983</v>
      </c>
      <c r="X26" s="6">
        <v>107.6</v>
      </c>
      <c r="Y26" s="6">
        <f t="shared" si="10"/>
        <v>22349.17750929368</v>
      </c>
      <c r="Z26" s="6">
        <f t="shared" si="11"/>
        <v>10.014544798885531</v>
      </c>
      <c r="AA26" s="2">
        <v>15787</v>
      </c>
      <c r="AB26" s="6">
        <v>109.6</v>
      </c>
      <c r="AC26" s="6">
        <f t="shared" si="12"/>
        <v>23118.736313868612</v>
      </c>
      <c r="AD26" s="6">
        <f t="shared" si="13"/>
        <v>10.048398663587882</v>
      </c>
      <c r="AE26" s="2">
        <v>16722</v>
      </c>
      <c r="AF26" s="6">
        <v>113.6</v>
      </c>
      <c r="AG26" s="6">
        <f t="shared" si="14"/>
        <v>23625.713028169015</v>
      </c>
      <c r="AH26" s="6">
        <f t="shared" si="15"/>
        <v>10.070090932993024</v>
      </c>
      <c r="AI26" s="2">
        <v>17368</v>
      </c>
      <c r="AJ26" s="6">
        <v>118.3</v>
      </c>
      <c r="AK26" s="6">
        <f t="shared" si="16"/>
        <v>23563.516483516483</v>
      </c>
      <c r="AL26" s="6">
        <f t="shared" si="17"/>
        <v>10.067454883143856</v>
      </c>
      <c r="AM26" s="2">
        <v>18816</v>
      </c>
      <c r="AN26" s="6">
        <v>124</v>
      </c>
      <c r="AO26" s="6">
        <f t="shared" si="18"/>
        <v>24354.580645161292</v>
      </c>
      <c r="AP26" s="6">
        <f t="shared" si="19"/>
        <v>10.100475227663388</v>
      </c>
      <c r="AQ26" s="2">
        <v>19786</v>
      </c>
      <c r="AR26" s="6">
        <v>130.69999999999999</v>
      </c>
      <c r="AS26" s="6">
        <f t="shared" si="20"/>
        <v>24297.268553940321</v>
      </c>
      <c r="AT26" s="6">
        <f t="shared" si="21"/>
        <v>10.098119217823061</v>
      </c>
      <c r="AU26" s="2">
        <v>20158</v>
      </c>
      <c r="AV26" s="6">
        <v>136.19999999999999</v>
      </c>
      <c r="AW26" s="6">
        <f t="shared" si="22"/>
        <v>23754.471365638768</v>
      </c>
      <c r="AX26" s="6">
        <f t="shared" si="23"/>
        <v>10.075526059769482</v>
      </c>
      <c r="AY26" s="2">
        <v>21418</v>
      </c>
      <c r="AZ26" s="6">
        <v>140.30000000000001</v>
      </c>
      <c r="BA26" s="6">
        <f t="shared" si="24"/>
        <v>24501.703492516033</v>
      </c>
      <c r="BB26" s="6">
        <f t="shared" si="25"/>
        <v>10.106497924422476</v>
      </c>
      <c r="BC26" s="2">
        <v>21770</v>
      </c>
      <c r="BD26" s="6">
        <v>144.5</v>
      </c>
      <c r="BE26" s="6">
        <f t="shared" si="66"/>
        <v>24180.519031141866</v>
      </c>
      <c r="BF26" s="6">
        <f t="shared" si="27"/>
        <v>10.093302589246177</v>
      </c>
      <c r="BG26" s="2">
        <v>23076</v>
      </c>
      <c r="BH26" s="6">
        <v>148.19999999999999</v>
      </c>
      <c r="BI26" s="6">
        <f t="shared" si="28"/>
        <v>24991.21457489879</v>
      </c>
      <c r="BJ26" s="6">
        <f t="shared" si="29"/>
        <v>10.126279625084864</v>
      </c>
      <c r="BK26" s="2">
        <v>24156</v>
      </c>
      <c r="BL26" s="6">
        <v>152.4</v>
      </c>
      <c r="BM26" s="6">
        <f t="shared" si="30"/>
        <v>25439.881889763776</v>
      </c>
      <c r="BN26" s="6">
        <f t="shared" si="31"/>
        <v>10.144073374745316</v>
      </c>
      <c r="BO26" s="2">
        <v>25764</v>
      </c>
      <c r="BP26" s="6">
        <v>156.9</v>
      </c>
      <c r="BQ26" s="6">
        <f t="shared" si="32"/>
        <v>26355.143403441682</v>
      </c>
      <c r="BR26" s="6">
        <f t="shared" si="33"/>
        <v>10.179418730497865</v>
      </c>
      <c r="BS26" s="2">
        <v>26922</v>
      </c>
      <c r="BT26" s="6">
        <v>160.5</v>
      </c>
      <c r="BU26" s="6">
        <f t="shared" si="34"/>
        <v>26922</v>
      </c>
      <c r="BV26" s="6">
        <f t="shared" si="35"/>
        <v>10.200699075204039</v>
      </c>
      <c r="BW26" s="2">
        <v>29024</v>
      </c>
      <c r="BX26" s="6">
        <v>163</v>
      </c>
      <c r="BY26" s="6">
        <f t="shared" si="36"/>
        <v>28578.84662576687</v>
      </c>
      <c r="BZ26" s="6">
        <f t="shared" si="37"/>
        <v>10.260422094678171</v>
      </c>
      <c r="CA26" s="2">
        <v>30180</v>
      </c>
      <c r="CB26" s="6">
        <v>166.6</v>
      </c>
      <c r="CC26" s="6">
        <f t="shared" si="38"/>
        <v>29074.969987995199</v>
      </c>
      <c r="CD26" s="6">
        <f t="shared" si="39"/>
        <v>10.277632945159167</v>
      </c>
      <c r="CE26" s="2">
        <v>32326</v>
      </c>
      <c r="CF26" s="6">
        <v>172.2</v>
      </c>
      <c r="CG26" s="6">
        <f t="shared" si="40"/>
        <v>30129.634146341468</v>
      </c>
      <c r="CH26" s="6">
        <f t="shared" si="41"/>
        <v>10.313264489546194</v>
      </c>
      <c r="CI26" s="2">
        <v>33324</v>
      </c>
      <c r="CJ26" s="6">
        <v>177.1</v>
      </c>
      <c r="CK26" s="6">
        <f t="shared" si="42"/>
        <v>30200.463015245627</v>
      </c>
      <c r="CL26" s="6">
        <f t="shared" si="43"/>
        <v>10.315612534876083</v>
      </c>
      <c r="CM26" s="2">
        <v>33881</v>
      </c>
      <c r="CN26" s="6">
        <v>179.88</v>
      </c>
      <c r="CO26" s="6">
        <f t="shared" si="44"/>
        <v>30230.712141427619</v>
      </c>
      <c r="CP26" s="6">
        <f t="shared" si="45"/>
        <v>10.316613644936576</v>
      </c>
      <c r="CQ26" s="2">
        <v>35222</v>
      </c>
      <c r="CR26" s="6">
        <v>183.96</v>
      </c>
      <c r="CS26" s="6">
        <f t="shared" si="46"/>
        <v>30730.218525766468</v>
      </c>
      <c r="CT26" s="6">
        <f t="shared" si="47"/>
        <v>10.333001766253378</v>
      </c>
      <c r="CU26" s="2">
        <v>36881</v>
      </c>
      <c r="CV26" s="6">
        <v>188.9</v>
      </c>
      <c r="CW26" s="6">
        <f t="shared" si="48"/>
        <v>31336.159343568026</v>
      </c>
      <c r="CX26" s="6">
        <f t="shared" si="49"/>
        <v>10.352527960332996</v>
      </c>
      <c r="CY26" s="2">
        <v>37746</v>
      </c>
      <c r="CZ26" s="6">
        <v>195.3</v>
      </c>
      <c r="DA26" s="6">
        <f t="shared" si="50"/>
        <v>31020.138248847925</v>
      </c>
      <c r="DB26" s="6">
        <f t="shared" si="51"/>
        <v>10.342391893485521</v>
      </c>
      <c r="DC26" s="2">
        <v>39587</v>
      </c>
      <c r="DD26" s="6">
        <v>201.6</v>
      </c>
      <c r="DE26" s="6">
        <f t="shared" si="52"/>
        <v>31516.436011904763</v>
      </c>
      <c r="DF26" s="6">
        <f t="shared" si="53"/>
        <v>10.358264466890542</v>
      </c>
      <c r="DG26" s="2">
        <v>41596</v>
      </c>
      <c r="DH26" s="6">
        <v>207.34200000000001</v>
      </c>
      <c r="DI26" s="6">
        <f t="shared" si="54"/>
        <v>32198.773041641347</v>
      </c>
      <c r="DJ26" s="6">
        <f t="shared" si="55"/>
        <v>10.37968362650966</v>
      </c>
      <c r="DK26" s="2">
        <v>43074</v>
      </c>
      <c r="DL26" s="6">
        <v>215.303</v>
      </c>
      <c r="DM26" s="6">
        <f t="shared" si="56"/>
        <v>32109.989178042109</v>
      </c>
      <c r="DN26" s="6">
        <f t="shared" si="57"/>
        <v>10.376922450055851</v>
      </c>
      <c r="DO26" s="2">
        <v>41230</v>
      </c>
      <c r="DP26" s="6">
        <v>214.53700000000001</v>
      </c>
      <c r="DQ26" s="6">
        <f t="shared" si="58"/>
        <v>30845.09898059542</v>
      </c>
      <c r="DR26" s="6">
        <f t="shared" si="59"/>
        <v>10.336733150605859</v>
      </c>
      <c r="DS26" s="2">
        <v>42572</v>
      </c>
      <c r="DT26" s="6">
        <v>218.05600000000001</v>
      </c>
      <c r="DU26" s="6">
        <f t="shared" si="60"/>
        <v>31335.097406170888</v>
      </c>
      <c r="DV26" s="6">
        <f t="shared" si="61"/>
        <v>10.352494071196178</v>
      </c>
      <c r="DW26" s="2">
        <v>45220</v>
      </c>
      <c r="DX26" s="6">
        <v>224.93899999999999</v>
      </c>
      <c r="DY26" s="6">
        <f t="shared" si="62"/>
        <v>32265.680917937752</v>
      </c>
      <c r="DZ26" s="6">
        <f t="shared" si="63"/>
        <v>10.381759434065984</v>
      </c>
      <c r="EA26" s="2">
        <v>47377</v>
      </c>
      <c r="EB26" s="7">
        <v>229.59399999999999</v>
      </c>
      <c r="EC26" s="7">
        <f t="shared" si="64"/>
        <v>33119.36940860824</v>
      </c>
      <c r="ED26" s="7">
        <f t="shared" si="65"/>
        <v>10.407873568722779</v>
      </c>
    </row>
    <row r="27" spans="1:134">
      <c r="A27">
        <v>160.5</v>
      </c>
      <c r="C27" s="2">
        <v>7121</v>
      </c>
      <c r="D27" s="3">
        <v>82.4</v>
      </c>
      <c r="E27" s="5">
        <f t="shared" si="0"/>
        <v>13870.394417475727</v>
      </c>
      <c r="F27" s="6">
        <f t="shared" si="1"/>
        <v>9.5375119496367695</v>
      </c>
      <c r="G27" s="2">
        <v>7952</v>
      </c>
      <c r="H27" s="3">
        <v>90.9</v>
      </c>
      <c r="I27" s="5">
        <f t="shared" si="2"/>
        <v>14040.6600660066</v>
      </c>
      <c r="J27" s="6">
        <f t="shared" si="3"/>
        <v>9.549712689723048</v>
      </c>
      <c r="K27" s="2">
        <v>8341</v>
      </c>
      <c r="L27" s="6">
        <v>96.5</v>
      </c>
      <c r="M27" s="5">
        <f t="shared" si="4"/>
        <v>13872.854922279792</v>
      </c>
      <c r="N27" s="6">
        <f t="shared" si="5"/>
        <v>9.5376893264667419</v>
      </c>
      <c r="O27" s="2">
        <v>8694</v>
      </c>
      <c r="P27" s="6">
        <v>99.6</v>
      </c>
      <c r="Q27" s="6">
        <f t="shared" si="6"/>
        <v>14009.909638554218</v>
      </c>
      <c r="R27" s="6">
        <f t="shared" si="7"/>
        <v>9.5475201895282549</v>
      </c>
      <c r="S27" s="2">
        <v>9460</v>
      </c>
      <c r="T27" s="6">
        <v>103.9</v>
      </c>
      <c r="U27" s="6">
        <f t="shared" si="8"/>
        <v>14613.378248315688</v>
      </c>
      <c r="V27" s="6">
        <f t="shared" si="9"/>
        <v>9.589692706510812</v>
      </c>
      <c r="W27" s="2">
        <v>9935</v>
      </c>
      <c r="X27" s="6">
        <v>107.6</v>
      </c>
      <c r="Y27" s="6">
        <f t="shared" si="10"/>
        <v>14819.400557620818</v>
      </c>
      <c r="Z27" s="6">
        <f t="shared" si="11"/>
        <v>9.6036924498283032</v>
      </c>
      <c r="AA27" s="2">
        <v>10281</v>
      </c>
      <c r="AB27" s="6">
        <v>109.6</v>
      </c>
      <c r="AC27" s="6">
        <f t="shared" si="12"/>
        <v>15055.661496350365</v>
      </c>
      <c r="AD27" s="6">
        <f t="shared" si="13"/>
        <v>9.6195093785988739</v>
      </c>
      <c r="AE27" s="2">
        <v>10891</v>
      </c>
      <c r="AF27" s="6">
        <v>113.6</v>
      </c>
      <c r="AG27" s="6">
        <f t="shared" si="14"/>
        <v>15387.372359154931</v>
      </c>
      <c r="AH27" s="6">
        <f t="shared" si="15"/>
        <v>9.6413024753587067</v>
      </c>
      <c r="AI27" s="2">
        <v>11685</v>
      </c>
      <c r="AJ27" s="6">
        <v>118.3</v>
      </c>
      <c r="AK27" s="6">
        <f t="shared" si="16"/>
        <v>15853.275570583262</v>
      </c>
      <c r="AL27" s="6">
        <f t="shared" si="17"/>
        <v>9.6711314185586872</v>
      </c>
      <c r="AM27" s="2">
        <v>12684</v>
      </c>
      <c r="AN27" s="6">
        <v>124</v>
      </c>
      <c r="AO27" s="6">
        <f t="shared" si="18"/>
        <v>16417.596774193549</v>
      </c>
      <c r="AP27" s="6">
        <f t="shared" si="19"/>
        <v>9.706109012623271</v>
      </c>
      <c r="AQ27" s="2">
        <v>13286</v>
      </c>
      <c r="AR27" s="6">
        <v>130.69999999999999</v>
      </c>
      <c r="AS27" s="6">
        <f t="shared" si="20"/>
        <v>16315.248661055854</v>
      </c>
      <c r="AT27" s="6">
        <f t="shared" si="21"/>
        <v>9.6998554501650815</v>
      </c>
      <c r="AU27" s="2">
        <v>13866</v>
      </c>
      <c r="AV27" s="6">
        <v>136.19999999999999</v>
      </c>
      <c r="AW27" s="6">
        <f t="shared" si="22"/>
        <v>16339.889867841412</v>
      </c>
      <c r="AX27" s="6">
        <f t="shared" si="23"/>
        <v>9.7013646283570942</v>
      </c>
      <c r="AY27" s="2">
        <v>14814</v>
      </c>
      <c r="AZ27" s="6">
        <v>140.30000000000001</v>
      </c>
      <c r="BA27" s="6">
        <f t="shared" si="24"/>
        <v>16946.878118317887</v>
      </c>
      <c r="BB27" s="6">
        <f t="shared" si="25"/>
        <v>9.7378389140348904</v>
      </c>
      <c r="BC27" s="2">
        <v>15596</v>
      </c>
      <c r="BD27" s="6">
        <v>144.5</v>
      </c>
      <c r="BE27" s="6">
        <f t="shared" si="66"/>
        <v>17322.892733564011</v>
      </c>
      <c r="BF27" s="6">
        <f t="shared" si="27"/>
        <v>9.759784185120072</v>
      </c>
      <c r="BG27" s="2">
        <v>16663</v>
      </c>
      <c r="BH27" s="6">
        <v>148.19999999999999</v>
      </c>
      <c r="BI27" s="6">
        <f t="shared" si="28"/>
        <v>18045.961538461543</v>
      </c>
      <c r="BJ27" s="6">
        <f t="shared" si="29"/>
        <v>9.8006772012467085</v>
      </c>
      <c r="BK27" s="2">
        <v>17375</v>
      </c>
      <c r="BL27" s="6">
        <v>152.4</v>
      </c>
      <c r="BM27" s="6">
        <f t="shared" si="30"/>
        <v>18298.474409448816</v>
      </c>
      <c r="BN27" s="6">
        <f t="shared" si="31"/>
        <v>9.8145729697505182</v>
      </c>
      <c r="BO27" s="2">
        <v>18263</v>
      </c>
      <c r="BP27" s="6">
        <v>156.9</v>
      </c>
      <c r="BQ27" s="6">
        <f t="shared" si="32"/>
        <v>18682.036328871895</v>
      </c>
      <c r="BR27" s="6">
        <f t="shared" si="33"/>
        <v>9.8353177170231252</v>
      </c>
      <c r="BS27" s="2">
        <v>19091</v>
      </c>
      <c r="BT27" s="6">
        <v>160.5</v>
      </c>
      <c r="BU27" s="6">
        <f t="shared" si="34"/>
        <v>19091</v>
      </c>
      <c r="BV27" s="6">
        <f t="shared" si="35"/>
        <v>9.8569722987946591</v>
      </c>
      <c r="BW27" s="2">
        <v>20048</v>
      </c>
      <c r="BX27" s="6">
        <v>163</v>
      </c>
      <c r="BY27" s="6">
        <f t="shared" si="36"/>
        <v>19740.515337423312</v>
      </c>
      <c r="BZ27" s="6">
        <f t="shared" si="37"/>
        <v>9.8904284188991571</v>
      </c>
      <c r="CA27" s="2">
        <v>20578</v>
      </c>
      <c r="CB27" s="6">
        <v>166.6</v>
      </c>
      <c r="CC27" s="6">
        <f t="shared" si="38"/>
        <v>19824.54381752701</v>
      </c>
      <c r="CD27" s="6">
        <f t="shared" si="39"/>
        <v>9.8946760357730845</v>
      </c>
      <c r="CE27" s="2">
        <v>21564</v>
      </c>
      <c r="CF27" s="6">
        <v>172.2</v>
      </c>
      <c r="CG27" s="6">
        <f t="shared" si="40"/>
        <v>20098.85017421603</v>
      </c>
      <c r="CH27" s="6">
        <f t="shared" si="41"/>
        <v>9.9084178871479995</v>
      </c>
      <c r="CI27" s="2">
        <v>22780</v>
      </c>
      <c r="CJ27" s="6">
        <v>177.1</v>
      </c>
      <c r="CK27" s="6">
        <f t="shared" si="42"/>
        <v>20644.776962168267</v>
      </c>
      <c r="CL27" s="6">
        <f t="shared" si="43"/>
        <v>9.9352176347824557</v>
      </c>
      <c r="CM27" s="2">
        <v>23190</v>
      </c>
      <c r="CN27" s="6">
        <v>179.88</v>
      </c>
      <c r="CO27" s="6">
        <f t="shared" si="44"/>
        <v>20691.544362908608</v>
      </c>
      <c r="CP27" s="6">
        <f t="shared" si="45"/>
        <v>9.9374804109171411</v>
      </c>
      <c r="CQ27" s="2">
        <v>24012</v>
      </c>
      <c r="CR27" s="6">
        <v>183.96</v>
      </c>
      <c r="CS27" s="6">
        <f t="shared" si="46"/>
        <v>20949.804305283757</v>
      </c>
      <c r="CT27" s="6">
        <f t="shared" si="47"/>
        <v>9.949884584270082</v>
      </c>
      <c r="CU27" s="2">
        <v>25271</v>
      </c>
      <c r="CV27" s="6">
        <v>188.9</v>
      </c>
      <c r="CW27" s="6">
        <f t="shared" si="48"/>
        <v>21471.654314452091</v>
      </c>
      <c r="CX27" s="6">
        <f t="shared" si="49"/>
        <v>9.974488940277622</v>
      </c>
      <c r="CY27" s="2">
        <v>26826</v>
      </c>
      <c r="CZ27" s="6">
        <v>195.3</v>
      </c>
      <c r="DA27" s="6">
        <f t="shared" si="50"/>
        <v>22045.944700460826</v>
      </c>
      <c r="DB27" s="6">
        <f t="shared" si="51"/>
        <v>10.000883950149472</v>
      </c>
      <c r="DC27" s="2">
        <v>28019</v>
      </c>
      <c r="DD27" s="6">
        <v>201.6</v>
      </c>
      <c r="DE27" s="6">
        <f t="shared" si="52"/>
        <v>22306.793154761905</v>
      </c>
      <c r="DF27" s="6">
        <f t="shared" si="53"/>
        <v>10.012646536833277</v>
      </c>
      <c r="DG27" s="2">
        <v>29501</v>
      </c>
      <c r="DH27" s="6">
        <v>207.34200000000001</v>
      </c>
      <c r="DI27" s="6">
        <f t="shared" si="54"/>
        <v>22836.234337471422</v>
      </c>
      <c r="DJ27" s="6">
        <f t="shared" si="55"/>
        <v>10.036103778787998</v>
      </c>
      <c r="DK27" s="2">
        <v>30672</v>
      </c>
      <c r="DL27" s="6">
        <v>215.303</v>
      </c>
      <c r="DM27" s="6">
        <f t="shared" si="56"/>
        <v>22864.781261756689</v>
      </c>
      <c r="DN27" s="6">
        <f t="shared" si="57"/>
        <v>10.037353069536739</v>
      </c>
      <c r="DO27" s="2">
        <v>30278</v>
      </c>
      <c r="DP27" s="6">
        <v>214.53700000000001</v>
      </c>
      <c r="DQ27" s="6">
        <f t="shared" si="58"/>
        <v>22651.659154364977</v>
      </c>
      <c r="DR27" s="6">
        <f t="shared" si="59"/>
        <v>10.027988380076739</v>
      </c>
      <c r="DS27" s="2">
        <v>30834</v>
      </c>
      <c r="DT27" s="6">
        <v>218.05600000000001</v>
      </c>
      <c r="DU27" s="6">
        <f t="shared" si="60"/>
        <v>22695.34890119969</v>
      </c>
      <c r="DV27" s="6">
        <f t="shared" si="61"/>
        <v>10.029915288255527</v>
      </c>
      <c r="DW27" s="2">
        <v>32108</v>
      </c>
      <c r="DX27" s="6">
        <v>224.93899999999999</v>
      </c>
      <c r="DY27" s="6">
        <f t="shared" si="62"/>
        <v>22909.917799936873</v>
      </c>
      <c r="DZ27" s="6">
        <f t="shared" si="63"/>
        <v>10.03932518748549</v>
      </c>
      <c r="EA27" s="2">
        <v>33446</v>
      </c>
      <c r="EB27" s="7">
        <v>229.59399999999999</v>
      </c>
      <c r="EC27" s="7">
        <f t="shared" si="64"/>
        <v>23380.763434584525</v>
      </c>
      <c r="ED27" s="7">
        <f t="shared" si="65"/>
        <v>10.059668887811366</v>
      </c>
    </row>
    <row r="28" spans="1:134">
      <c r="A28">
        <v>160.5</v>
      </c>
      <c r="C28" s="2">
        <v>9361</v>
      </c>
      <c r="D28" s="3">
        <v>82.4</v>
      </c>
      <c r="E28" s="5">
        <f t="shared" si="0"/>
        <v>18233.501213592233</v>
      </c>
      <c r="F28" s="6">
        <f t="shared" si="1"/>
        <v>9.8110159070263894</v>
      </c>
      <c r="G28" s="2">
        <v>10432</v>
      </c>
      <c r="H28" s="3">
        <v>90.9</v>
      </c>
      <c r="I28" s="5">
        <f t="shared" si="2"/>
        <v>18419.537953795378</v>
      </c>
      <c r="J28" s="6">
        <f t="shared" si="3"/>
        <v>9.8211672255530722</v>
      </c>
      <c r="K28" s="2">
        <v>11153</v>
      </c>
      <c r="L28" s="6">
        <v>96.5</v>
      </c>
      <c r="M28" s="5">
        <f t="shared" si="4"/>
        <v>18549.808290155441</v>
      </c>
      <c r="N28" s="6">
        <f t="shared" si="5"/>
        <v>9.8282147332196672</v>
      </c>
      <c r="O28" s="2">
        <v>11866</v>
      </c>
      <c r="P28" s="6">
        <v>99.6</v>
      </c>
      <c r="Q28" s="6">
        <f t="shared" si="6"/>
        <v>19121.415662650605</v>
      </c>
      <c r="R28" s="6">
        <f t="shared" si="7"/>
        <v>9.8585642247981067</v>
      </c>
      <c r="S28" s="2">
        <v>13073</v>
      </c>
      <c r="T28" s="6">
        <v>103.9</v>
      </c>
      <c r="U28" s="6">
        <f t="shared" si="8"/>
        <v>20194.576515880653</v>
      </c>
      <c r="V28" s="6">
        <f t="shared" si="9"/>
        <v>9.9131693580267495</v>
      </c>
      <c r="W28" s="2">
        <v>13924</v>
      </c>
      <c r="X28" s="6">
        <v>107.6</v>
      </c>
      <c r="Y28" s="6">
        <f t="shared" si="10"/>
        <v>20769.535315985129</v>
      </c>
      <c r="Z28" s="6">
        <f t="shared" si="11"/>
        <v>9.9412425437737166</v>
      </c>
      <c r="AA28" s="2">
        <v>14605</v>
      </c>
      <c r="AB28" s="6">
        <v>109.6</v>
      </c>
      <c r="AC28" s="6">
        <f t="shared" si="12"/>
        <v>21387.796532846714</v>
      </c>
      <c r="AD28" s="6">
        <f t="shared" si="13"/>
        <v>9.9705757828779973</v>
      </c>
      <c r="AE28" s="2">
        <v>15288</v>
      </c>
      <c r="AF28" s="6">
        <v>113.6</v>
      </c>
      <c r="AG28" s="6">
        <f t="shared" si="14"/>
        <v>21599.683098591551</v>
      </c>
      <c r="AH28" s="6">
        <f t="shared" si="15"/>
        <v>9.9804339222031278</v>
      </c>
      <c r="AI28" s="2">
        <v>16133</v>
      </c>
      <c r="AJ28" s="6">
        <v>118.3</v>
      </c>
      <c r="AK28" s="6">
        <f t="shared" si="16"/>
        <v>21887.967032967033</v>
      </c>
      <c r="AL28" s="6">
        <f t="shared" si="17"/>
        <v>9.9936923142518737</v>
      </c>
      <c r="AM28" s="2">
        <v>17221</v>
      </c>
      <c r="AN28" s="6">
        <v>124</v>
      </c>
      <c r="AO28" s="6">
        <f t="shared" si="18"/>
        <v>22290.084677419356</v>
      </c>
      <c r="AP28" s="6">
        <f t="shared" si="19"/>
        <v>10.011897225269934</v>
      </c>
      <c r="AQ28" s="2">
        <v>17884</v>
      </c>
      <c r="AR28" s="6">
        <v>130.69999999999999</v>
      </c>
      <c r="AS28" s="6">
        <f t="shared" si="20"/>
        <v>21961.606732976281</v>
      </c>
      <c r="AT28" s="6">
        <f t="shared" si="21"/>
        <v>9.9970510592937654</v>
      </c>
      <c r="AU28" s="2">
        <v>18551</v>
      </c>
      <c r="AV28" s="6">
        <v>136.19999999999999</v>
      </c>
      <c r="AW28" s="6">
        <f t="shared" si="22"/>
        <v>21860.759911894274</v>
      </c>
      <c r="AX28" s="6">
        <f t="shared" si="23"/>
        <v>9.9924485237930316</v>
      </c>
      <c r="AY28" s="2">
        <v>19619</v>
      </c>
      <c r="AZ28" s="6">
        <v>140.30000000000001</v>
      </c>
      <c r="BA28" s="6">
        <f t="shared" si="24"/>
        <v>22443.688524590161</v>
      </c>
      <c r="BB28" s="6">
        <f t="shared" si="25"/>
        <v>10.018764718882483</v>
      </c>
      <c r="BC28" s="2">
        <v>20317</v>
      </c>
      <c r="BD28" s="6">
        <v>144.5</v>
      </c>
      <c r="BE28" s="6">
        <f t="shared" si="66"/>
        <v>22566.63321799308</v>
      </c>
      <c r="BF28" s="6">
        <f t="shared" si="27"/>
        <v>10.024227688015195</v>
      </c>
      <c r="BG28" s="2">
        <v>21307</v>
      </c>
      <c r="BH28" s="6">
        <v>148.19999999999999</v>
      </c>
      <c r="BI28" s="6">
        <f t="shared" si="28"/>
        <v>23075.39473684211</v>
      </c>
      <c r="BJ28" s="6">
        <f t="shared" si="29"/>
        <v>10.046522165913451</v>
      </c>
      <c r="BK28" s="2">
        <v>22166</v>
      </c>
      <c r="BL28" s="6">
        <v>152.4</v>
      </c>
      <c r="BM28" s="6">
        <f t="shared" si="30"/>
        <v>23344.114173228343</v>
      </c>
      <c r="BN28" s="6">
        <f t="shared" si="31"/>
        <v>10.058100161653122</v>
      </c>
      <c r="BO28" s="2">
        <v>23249</v>
      </c>
      <c r="BP28" s="6">
        <v>156.9</v>
      </c>
      <c r="BQ28" s="6">
        <f t="shared" si="32"/>
        <v>23782.437858508605</v>
      </c>
      <c r="BR28" s="6">
        <f t="shared" si="33"/>
        <v>10.076702682168909</v>
      </c>
      <c r="BS28" s="2">
        <v>24473</v>
      </c>
      <c r="BT28" s="6">
        <v>160.5</v>
      </c>
      <c r="BU28" s="6">
        <f t="shared" si="34"/>
        <v>24473</v>
      </c>
      <c r="BV28" s="6">
        <f t="shared" si="35"/>
        <v>10.105325748023002</v>
      </c>
      <c r="BW28" s="2">
        <v>25516</v>
      </c>
      <c r="BX28" s="6">
        <v>163</v>
      </c>
      <c r="BY28" s="6">
        <f t="shared" si="36"/>
        <v>25124.650306748466</v>
      </c>
      <c r="BZ28" s="6">
        <f t="shared" si="37"/>
        <v>10.131604727125154</v>
      </c>
      <c r="CA28" s="2">
        <v>26390</v>
      </c>
      <c r="CB28" s="6">
        <v>166.6</v>
      </c>
      <c r="CC28" s="6">
        <f t="shared" si="38"/>
        <v>25423.73949579832</v>
      </c>
      <c r="CD28" s="6">
        <f t="shared" si="39"/>
        <v>10.143438642334697</v>
      </c>
      <c r="CE28" s="2">
        <v>28006</v>
      </c>
      <c r="CF28" s="6">
        <v>172.2</v>
      </c>
      <c r="CG28" s="6">
        <f t="shared" si="40"/>
        <v>26103.153310104532</v>
      </c>
      <c r="CH28" s="6">
        <f t="shared" si="41"/>
        <v>10.169811402492163</v>
      </c>
      <c r="CI28" s="2">
        <v>28786</v>
      </c>
      <c r="CJ28" s="6">
        <v>177.1</v>
      </c>
      <c r="CK28" s="6">
        <f t="shared" si="42"/>
        <v>26087.820440429139</v>
      </c>
      <c r="CL28" s="6">
        <f t="shared" si="43"/>
        <v>10.169223834603899</v>
      </c>
      <c r="CM28" s="2">
        <v>29343</v>
      </c>
      <c r="CN28" s="6">
        <v>179.88</v>
      </c>
      <c r="CO28" s="6">
        <f t="shared" si="44"/>
        <v>26181.629419613077</v>
      </c>
      <c r="CP28" s="6">
        <f t="shared" si="45"/>
        <v>10.172813276626167</v>
      </c>
      <c r="CQ28" s="2">
        <v>30358</v>
      </c>
      <c r="CR28" s="6">
        <v>183.96</v>
      </c>
      <c r="CS28" s="6">
        <f t="shared" si="46"/>
        <v>26486.513372472273</v>
      </c>
      <c r="CT28" s="6">
        <f t="shared" si="47"/>
        <v>10.184390953085153</v>
      </c>
      <c r="CU28" s="2">
        <v>31724</v>
      </c>
      <c r="CV28" s="6">
        <v>188.9</v>
      </c>
      <c r="CW28" s="6">
        <f t="shared" si="48"/>
        <v>26954.483853890946</v>
      </c>
      <c r="CX28" s="6">
        <f t="shared" si="49"/>
        <v>10.201904939265816</v>
      </c>
      <c r="CY28" s="2">
        <v>32716</v>
      </c>
      <c r="CZ28" s="6">
        <v>195.3</v>
      </c>
      <c r="DA28" s="6">
        <f t="shared" si="50"/>
        <v>26886.420890937017</v>
      </c>
      <c r="DB28" s="6">
        <f t="shared" si="51"/>
        <v>10.199376638542303</v>
      </c>
      <c r="DC28" s="2">
        <v>34429</v>
      </c>
      <c r="DD28" s="6">
        <v>201.6</v>
      </c>
      <c r="DE28" s="6">
        <f t="shared" si="52"/>
        <v>27409.992559523813</v>
      </c>
      <c r="DF28" s="6">
        <f t="shared" si="53"/>
        <v>10.218662917845638</v>
      </c>
      <c r="DG28" s="2">
        <v>35841</v>
      </c>
      <c r="DH28" s="6">
        <v>207.34200000000001</v>
      </c>
      <c r="DI28" s="6">
        <f t="shared" si="54"/>
        <v>27743.923083601007</v>
      </c>
      <c r="DJ28" s="6">
        <f t="shared" si="55"/>
        <v>10.23077210721487</v>
      </c>
      <c r="DK28" s="2">
        <v>37401</v>
      </c>
      <c r="DL28" s="6">
        <v>215.303</v>
      </c>
      <c r="DM28" s="6">
        <f t="shared" si="56"/>
        <v>27880.988653200373</v>
      </c>
      <c r="DN28" s="6">
        <f t="shared" si="57"/>
        <v>10.235700325264398</v>
      </c>
      <c r="DO28" s="2">
        <v>36417</v>
      </c>
      <c r="DP28" s="6">
        <v>214.53700000000001</v>
      </c>
      <c r="DQ28" s="6">
        <f t="shared" si="58"/>
        <v>27244.384418538524</v>
      </c>
      <c r="DR28" s="6">
        <f t="shared" si="59"/>
        <v>10.212602702470827</v>
      </c>
      <c r="DS28" s="2">
        <v>36606</v>
      </c>
      <c r="DT28" s="6">
        <v>218.05600000000001</v>
      </c>
      <c r="DU28" s="6">
        <f t="shared" si="60"/>
        <v>26943.826356532263</v>
      </c>
      <c r="DV28" s="6">
        <f t="shared" si="61"/>
        <v>10.20150947241515</v>
      </c>
      <c r="DW28" s="2">
        <v>38016</v>
      </c>
      <c r="DX28" s="6">
        <v>224.93899999999999</v>
      </c>
      <c r="DY28" s="6">
        <f t="shared" si="62"/>
        <v>27125.434006552889</v>
      </c>
      <c r="DZ28" s="6">
        <f t="shared" si="63"/>
        <v>10.20822709095634</v>
      </c>
      <c r="EA28" s="2">
        <v>39933</v>
      </c>
      <c r="EB28" s="7">
        <v>229.59399999999999</v>
      </c>
      <c r="EC28" s="7">
        <f t="shared" si="64"/>
        <v>27915.566173332056</v>
      </c>
      <c r="ED28" s="7">
        <f t="shared" si="65"/>
        <v>10.236939739585427</v>
      </c>
    </row>
    <row r="29" spans="1:134">
      <c r="A29">
        <v>160.5</v>
      </c>
      <c r="C29" s="2">
        <v>9138</v>
      </c>
      <c r="D29" s="3">
        <v>82.4</v>
      </c>
      <c r="E29" s="5">
        <f t="shared" si="0"/>
        <v>17799.138349514564</v>
      </c>
      <c r="F29" s="6">
        <f t="shared" si="1"/>
        <v>9.7869053277778608</v>
      </c>
      <c r="G29" s="2">
        <v>10290</v>
      </c>
      <c r="H29" s="3">
        <v>90.9</v>
      </c>
      <c r="I29" s="5">
        <f t="shared" si="2"/>
        <v>18168.811881188118</v>
      </c>
      <c r="J29" s="6">
        <f t="shared" si="3"/>
        <v>9.8074617702147329</v>
      </c>
      <c r="K29" s="2">
        <v>10728</v>
      </c>
      <c r="L29" s="6">
        <v>96.5</v>
      </c>
      <c r="M29" s="5">
        <f t="shared" si="4"/>
        <v>17842.943005181347</v>
      </c>
      <c r="N29" s="6">
        <f t="shared" si="5"/>
        <v>9.7893633591866447</v>
      </c>
      <c r="O29" s="2">
        <v>11165</v>
      </c>
      <c r="P29" s="6">
        <v>99.6</v>
      </c>
      <c r="Q29" s="6">
        <f t="shared" si="6"/>
        <v>17991.792168674699</v>
      </c>
      <c r="R29" s="6">
        <f t="shared" si="7"/>
        <v>9.7976709422537756</v>
      </c>
      <c r="S29" s="2">
        <v>11709</v>
      </c>
      <c r="T29" s="6">
        <v>103.9</v>
      </c>
      <c r="U29" s="6">
        <f t="shared" si="8"/>
        <v>18087.531280076997</v>
      </c>
      <c r="V29" s="6">
        <f t="shared" si="9"/>
        <v>9.8029781003136129</v>
      </c>
      <c r="W29" s="2">
        <v>11869</v>
      </c>
      <c r="X29" s="6">
        <v>107.6</v>
      </c>
      <c r="Y29" s="6">
        <f t="shared" si="10"/>
        <v>17704.223977695168</v>
      </c>
      <c r="Z29" s="6">
        <f t="shared" si="11"/>
        <v>9.7815585328988917</v>
      </c>
      <c r="AA29" s="2">
        <v>12474</v>
      </c>
      <c r="AB29" s="6">
        <v>109.6</v>
      </c>
      <c r="AC29" s="6">
        <f t="shared" si="12"/>
        <v>18267.125912408759</v>
      </c>
      <c r="AD29" s="6">
        <f t="shared" si="13"/>
        <v>9.8128583251422228</v>
      </c>
      <c r="AE29" s="2">
        <v>12957</v>
      </c>
      <c r="AF29" s="6">
        <v>113.6</v>
      </c>
      <c r="AG29" s="6">
        <f t="shared" si="14"/>
        <v>18306.324823943665</v>
      </c>
      <c r="AH29" s="6">
        <f t="shared" si="15"/>
        <v>9.8150018979118308</v>
      </c>
      <c r="AI29" s="2">
        <v>13381</v>
      </c>
      <c r="AJ29" s="6">
        <v>118.3</v>
      </c>
      <c r="AK29" s="6">
        <f t="shared" si="16"/>
        <v>18154.27303465765</v>
      </c>
      <c r="AL29" s="6">
        <f t="shared" si="17"/>
        <v>9.806661240890719</v>
      </c>
      <c r="AM29" s="2">
        <v>14765</v>
      </c>
      <c r="AN29" s="6">
        <v>124</v>
      </c>
      <c r="AO29" s="6">
        <f t="shared" si="18"/>
        <v>19111.149193548386</v>
      </c>
      <c r="AP29" s="6">
        <f t="shared" si="19"/>
        <v>9.8580271711430569</v>
      </c>
      <c r="AQ29" s="2">
        <v>15521</v>
      </c>
      <c r="AR29" s="6">
        <v>130.69999999999999</v>
      </c>
      <c r="AS29" s="6">
        <f t="shared" si="20"/>
        <v>19059.835501147667</v>
      </c>
      <c r="AT29" s="6">
        <f t="shared" si="21"/>
        <v>9.8553385465910797</v>
      </c>
      <c r="AU29" s="2">
        <v>16362</v>
      </c>
      <c r="AV29" s="6">
        <v>136.19999999999999</v>
      </c>
      <c r="AW29" s="6">
        <f t="shared" si="22"/>
        <v>19281.211453744498</v>
      </c>
      <c r="AX29" s="6">
        <f t="shared" si="23"/>
        <v>9.866886400928303</v>
      </c>
      <c r="AY29" s="2">
        <v>17071</v>
      </c>
      <c r="AZ29" s="6">
        <v>140.30000000000001</v>
      </c>
      <c r="BA29" s="6">
        <f t="shared" si="24"/>
        <v>19528.834640057019</v>
      </c>
      <c r="BB29" s="6">
        <f t="shared" si="25"/>
        <v>9.8796473518424079</v>
      </c>
      <c r="BC29" s="2">
        <v>18050</v>
      </c>
      <c r="BD29" s="6">
        <v>144.5</v>
      </c>
      <c r="BE29" s="6">
        <f t="shared" si="66"/>
        <v>20048.615916955016</v>
      </c>
      <c r="BF29" s="6">
        <f t="shared" si="27"/>
        <v>9.9059153987786104</v>
      </c>
      <c r="BG29" s="2">
        <v>18183</v>
      </c>
      <c r="BH29" s="6">
        <v>148.19999999999999</v>
      </c>
      <c r="BI29" s="6">
        <f t="shared" si="28"/>
        <v>19692.115384615387</v>
      </c>
      <c r="BJ29" s="6">
        <f t="shared" si="29"/>
        <v>9.887973600327479</v>
      </c>
      <c r="BK29" s="2">
        <v>18842</v>
      </c>
      <c r="BL29" s="6">
        <v>152.4</v>
      </c>
      <c r="BM29" s="6">
        <f t="shared" si="30"/>
        <v>19843.444881889762</v>
      </c>
      <c r="BN29" s="6">
        <f t="shared" si="31"/>
        <v>9.8956289989261368</v>
      </c>
      <c r="BO29" s="2">
        <v>19507</v>
      </c>
      <c r="BP29" s="6">
        <v>156.9</v>
      </c>
      <c r="BQ29" s="6">
        <f t="shared" si="32"/>
        <v>19954.579349904398</v>
      </c>
      <c r="BR29" s="6">
        <f t="shared" si="33"/>
        <v>9.9012139373260162</v>
      </c>
      <c r="BS29" s="2">
        <v>20253</v>
      </c>
      <c r="BT29" s="6">
        <v>160.5</v>
      </c>
      <c r="BU29" s="6">
        <f t="shared" si="34"/>
        <v>20253</v>
      </c>
      <c r="BV29" s="6">
        <f t="shared" si="35"/>
        <v>9.9160582097099805</v>
      </c>
      <c r="BW29" s="2">
        <v>21676</v>
      </c>
      <c r="BX29" s="6">
        <v>163</v>
      </c>
      <c r="BY29" s="6">
        <f t="shared" si="36"/>
        <v>21343.546012269937</v>
      </c>
      <c r="BZ29" s="6">
        <f t="shared" si="37"/>
        <v>9.9685046784493121</v>
      </c>
      <c r="CA29" s="2">
        <v>22223</v>
      </c>
      <c r="CB29" s="6">
        <v>166.6</v>
      </c>
      <c r="CC29" s="6">
        <f t="shared" si="38"/>
        <v>21409.312725090036</v>
      </c>
      <c r="CD29" s="6">
        <f t="shared" si="39"/>
        <v>9.9715812804187962</v>
      </c>
      <c r="CE29" s="2">
        <v>23593</v>
      </c>
      <c r="CF29" s="6">
        <v>172.2</v>
      </c>
      <c r="CG29" s="6">
        <f t="shared" si="40"/>
        <v>21989.99128919861</v>
      </c>
      <c r="CH29" s="6">
        <f t="shared" si="41"/>
        <v>9.998342687423154</v>
      </c>
      <c r="CI29" s="2">
        <v>24748</v>
      </c>
      <c r="CJ29" s="6">
        <v>177.1</v>
      </c>
      <c r="CK29" s="6">
        <f t="shared" si="42"/>
        <v>22428.311688311689</v>
      </c>
      <c r="CL29" s="6">
        <f t="shared" si="43"/>
        <v>10.018079354432162</v>
      </c>
      <c r="CM29" s="2">
        <v>25288</v>
      </c>
      <c r="CN29" s="6">
        <v>179.88</v>
      </c>
      <c r="CO29" s="6">
        <f t="shared" si="44"/>
        <v>22563.509006004006</v>
      </c>
      <c r="CP29" s="6">
        <f t="shared" si="45"/>
        <v>10.024089234563018</v>
      </c>
      <c r="CQ29" s="2">
        <v>26637</v>
      </c>
      <c r="CR29" s="6">
        <v>183.96</v>
      </c>
      <c r="CS29" s="6">
        <f t="shared" si="46"/>
        <v>23240.044031311154</v>
      </c>
      <c r="CT29" s="6">
        <f t="shared" si="47"/>
        <v>10.053632105598783</v>
      </c>
      <c r="CU29" s="2">
        <v>28112</v>
      </c>
      <c r="CV29" s="6">
        <v>188.9</v>
      </c>
      <c r="CW29" s="6">
        <f t="shared" si="48"/>
        <v>23885.526733721545</v>
      </c>
      <c r="CX29" s="6">
        <f t="shared" si="49"/>
        <v>10.081027978489486</v>
      </c>
      <c r="CY29" s="2">
        <v>29490</v>
      </c>
      <c r="CZ29" s="6">
        <v>195.3</v>
      </c>
      <c r="DA29" s="6">
        <f t="shared" si="50"/>
        <v>24235.253456221195</v>
      </c>
      <c r="DB29" s="6">
        <f t="shared" si="51"/>
        <v>10.095563606496759</v>
      </c>
      <c r="DC29" s="2">
        <v>31465</v>
      </c>
      <c r="DD29" s="6">
        <v>201.6</v>
      </c>
      <c r="DE29" s="6">
        <f t="shared" si="52"/>
        <v>25050.260416666668</v>
      </c>
      <c r="DF29" s="6">
        <f t="shared" si="53"/>
        <v>10.128639502333892</v>
      </c>
      <c r="DG29" s="2">
        <v>33360</v>
      </c>
      <c r="DH29" s="6">
        <v>207.34200000000001</v>
      </c>
      <c r="DI29" s="6">
        <f t="shared" si="54"/>
        <v>25823.422172063547</v>
      </c>
      <c r="DJ29" s="6">
        <f t="shared" si="55"/>
        <v>10.15903719520222</v>
      </c>
      <c r="DK29" s="2">
        <v>34699</v>
      </c>
      <c r="DL29" s="6">
        <v>215.303</v>
      </c>
      <c r="DM29" s="6">
        <f t="shared" si="56"/>
        <v>25866.752901724547</v>
      </c>
      <c r="DN29" s="6">
        <f t="shared" si="57"/>
        <v>10.160713751327201</v>
      </c>
      <c r="DO29" s="2">
        <v>33682</v>
      </c>
      <c r="DP29" s="6">
        <v>214.53700000000001</v>
      </c>
      <c r="DQ29" s="6">
        <f t="shared" si="58"/>
        <v>25198.26883008525</v>
      </c>
      <c r="DR29" s="6">
        <f t="shared" si="59"/>
        <v>10.134530573920914</v>
      </c>
      <c r="DS29" s="2">
        <v>34612</v>
      </c>
      <c r="DT29" s="6">
        <v>218.05600000000001</v>
      </c>
      <c r="DU29" s="6">
        <f t="shared" si="60"/>
        <v>25476.143742891731</v>
      </c>
      <c r="DV29" s="6">
        <f t="shared" si="61"/>
        <v>10.145497753761873</v>
      </c>
      <c r="DW29" s="2">
        <v>36890</v>
      </c>
      <c r="DX29" s="6">
        <v>224.93899999999999</v>
      </c>
      <c r="DY29" s="6">
        <f t="shared" si="62"/>
        <v>26322.002854107115</v>
      </c>
      <c r="DZ29" s="6">
        <f t="shared" si="63"/>
        <v>10.178160478824744</v>
      </c>
      <c r="EA29" s="2">
        <v>39142</v>
      </c>
      <c r="EB29" s="7">
        <v>229.59399999999999</v>
      </c>
      <c r="EC29" s="7">
        <f t="shared" si="64"/>
        <v>27362.609650077964</v>
      </c>
      <c r="ED29" s="7">
        <f t="shared" si="65"/>
        <v>10.216932749135212</v>
      </c>
    </row>
    <row r="30" spans="1:134">
      <c r="A30">
        <v>160.5</v>
      </c>
      <c r="C30" s="2">
        <v>9386</v>
      </c>
      <c r="D30" s="3">
        <v>82.4</v>
      </c>
      <c r="E30" s="5">
        <f t="shared" si="0"/>
        <v>18282.196601941749</v>
      </c>
      <c r="F30" s="6">
        <f t="shared" si="1"/>
        <v>9.8136830020090073</v>
      </c>
      <c r="G30" s="2">
        <v>10848</v>
      </c>
      <c r="H30" s="3">
        <v>90.9</v>
      </c>
      <c r="I30" s="5">
        <f t="shared" si="2"/>
        <v>19154.059405940592</v>
      </c>
      <c r="J30" s="6">
        <f t="shared" si="3"/>
        <v>9.8602699515668135</v>
      </c>
      <c r="K30" s="2">
        <v>11653</v>
      </c>
      <c r="L30" s="6">
        <v>96.5</v>
      </c>
      <c r="M30" s="5">
        <f t="shared" si="4"/>
        <v>19381.41450777202</v>
      </c>
      <c r="N30" s="6">
        <f t="shared" si="5"/>
        <v>9.8720698707983932</v>
      </c>
      <c r="O30" s="2">
        <v>12062</v>
      </c>
      <c r="P30" s="6">
        <v>99.6</v>
      </c>
      <c r="Q30" s="6">
        <f t="shared" si="6"/>
        <v>19437.25903614458</v>
      </c>
      <c r="R30" s="6">
        <f t="shared" si="7"/>
        <v>9.8749470719904497</v>
      </c>
      <c r="S30" s="2">
        <v>13358</v>
      </c>
      <c r="T30" s="6">
        <v>103.9</v>
      </c>
      <c r="U30" s="6">
        <f t="shared" si="8"/>
        <v>20634.831568816171</v>
      </c>
      <c r="V30" s="6">
        <f t="shared" si="9"/>
        <v>9.9347357797504703</v>
      </c>
      <c r="W30" s="2">
        <v>14112</v>
      </c>
      <c r="X30" s="6">
        <v>107.6</v>
      </c>
      <c r="Y30" s="6">
        <f t="shared" si="10"/>
        <v>21049.96282527881</v>
      </c>
      <c r="Z30" s="6">
        <f t="shared" si="11"/>
        <v>9.9546540730889586</v>
      </c>
      <c r="AA30" s="2">
        <v>14627</v>
      </c>
      <c r="AB30" s="6">
        <v>109.6</v>
      </c>
      <c r="AC30" s="6">
        <f t="shared" si="12"/>
        <v>21420.013686131388</v>
      </c>
      <c r="AD30" s="6">
        <f t="shared" si="13"/>
        <v>9.9720809829432433</v>
      </c>
      <c r="AE30" s="2">
        <v>15366</v>
      </c>
      <c r="AF30" s="6">
        <v>113.6</v>
      </c>
      <c r="AG30" s="6">
        <f t="shared" si="14"/>
        <v>21709.885563380285</v>
      </c>
      <c r="AH30" s="6">
        <f t="shared" si="15"/>
        <v>9.9855229917105994</v>
      </c>
      <c r="AI30" s="2">
        <v>16362</v>
      </c>
      <c r="AJ30" s="6">
        <v>118.3</v>
      </c>
      <c r="AK30" s="6">
        <f t="shared" si="16"/>
        <v>22198.655959425192</v>
      </c>
      <c r="AL30" s="6">
        <f t="shared" si="17"/>
        <v>10.007787023659374</v>
      </c>
      <c r="AM30" s="2">
        <v>17304</v>
      </c>
      <c r="AN30" s="6">
        <v>124</v>
      </c>
      <c r="AO30" s="6">
        <f t="shared" si="18"/>
        <v>22397.516129032258</v>
      </c>
      <c r="AP30" s="6">
        <f t="shared" si="19"/>
        <v>10.016705344597929</v>
      </c>
      <c r="AQ30" s="2">
        <v>18459</v>
      </c>
      <c r="AR30" s="6">
        <v>130.69999999999999</v>
      </c>
      <c r="AS30" s="6">
        <f t="shared" si="20"/>
        <v>22667.708492731446</v>
      </c>
      <c r="AT30" s="6">
        <f t="shared" si="21"/>
        <v>10.028696657348494</v>
      </c>
      <c r="AU30" s="2">
        <v>18994</v>
      </c>
      <c r="AV30" s="6">
        <v>136.19999999999999</v>
      </c>
      <c r="AW30" s="6">
        <f t="shared" si="22"/>
        <v>22382.797356828196</v>
      </c>
      <c r="AX30" s="6">
        <f t="shared" si="23"/>
        <v>10.016047967657556</v>
      </c>
      <c r="AY30" s="2">
        <v>20004</v>
      </c>
      <c r="AZ30" s="6">
        <v>140.30000000000001</v>
      </c>
      <c r="BA30" s="6">
        <f t="shared" si="24"/>
        <v>22884.119743406984</v>
      </c>
      <c r="BB30" s="6">
        <f t="shared" si="25"/>
        <v>10.03819848800045</v>
      </c>
      <c r="BC30" s="2">
        <v>20482</v>
      </c>
      <c r="BD30" s="6">
        <v>144.5</v>
      </c>
      <c r="BE30" s="6">
        <f t="shared" si="66"/>
        <v>22749.903114186851</v>
      </c>
      <c r="BF30" s="6">
        <f t="shared" si="27"/>
        <v>10.032316165652967</v>
      </c>
      <c r="BG30" s="2">
        <v>21587</v>
      </c>
      <c r="BH30" s="6">
        <v>148.19999999999999</v>
      </c>
      <c r="BI30" s="6">
        <f t="shared" si="28"/>
        <v>23378.633603238872</v>
      </c>
      <c r="BJ30" s="6">
        <f t="shared" si="29"/>
        <v>10.059577790342962</v>
      </c>
      <c r="BK30" s="2">
        <v>22567</v>
      </c>
      <c r="BL30" s="6">
        <v>152.4</v>
      </c>
      <c r="BM30" s="6">
        <f t="shared" si="30"/>
        <v>23766.427165354329</v>
      </c>
      <c r="BN30" s="6">
        <f t="shared" si="31"/>
        <v>10.076029240489435</v>
      </c>
      <c r="BO30" s="2">
        <v>24330</v>
      </c>
      <c r="BP30" s="6">
        <v>156.9</v>
      </c>
      <c r="BQ30" s="6">
        <f t="shared" si="32"/>
        <v>24888.240917782026</v>
      </c>
      <c r="BR30" s="6">
        <f t="shared" si="33"/>
        <v>10.122150718608651</v>
      </c>
      <c r="BS30" s="2">
        <v>24848</v>
      </c>
      <c r="BT30" s="6">
        <v>160.5</v>
      </c>
      <c r="BU30" s="6">
        <f t="shared" si="34"/>
        <v>24848</v>
      </c>
      <c r="BV30" s="6">
        <f t="shared" si="35"/>
        <v>10.120532545388468</v>
      </c>
      <c r="BW30" s="2">
        <v>26424</v>
      </c>
      <c r="BX30" s="6">
        <v>163</v>
      </c>
      <c r="BY30" s="6">
        <f t="shared" si="36"/>
        <v>26018.723926380368</v>
      </c>
      <c r="BZ30" s="6">
        <f t="shared" si="37"/>
        <v>10.166571708833933</v>
      </c>
      <c r="CA30" s="2">
        <v>27515</v>
      </c>
      <c r="CB30" s="6">
        <v>166.6</v>
      </c>
      <c r="CC30" s="6">
        <f t="shared" si="38"/>
        <v>26507.548019207683</v>
      </c>
      <c r="CD30" s="6">
        <f t="shared" si="39"/>
        <v>10.185184802331188</v>
      </c>
      <c r="CE30" s="2">
        <v>28967</v>
      </c>
      <c r="CF30" s="6">
        <v>172.2</v>
      </c>
      <c r="CG30" s="6">
        <f t="shared" si="40"/>
        <v>26998.858885017424</v>
      </c>
      <c r="CH30" s="6">
        <f t="shared" si="41"/>
        <v>10.203549880575466</v>
      </c>
      <c r="CI30" s="2">
        <v>30179</v>
      </c>
      <c r="CJ30" s="6">
        <v>177.1</v>
      </c>
      <c r="CK30" s="6">
        <f t="shared" si="42"/>
        <v>27350.251270468663</v>
      </c>
      <c r="CL30" s="6">
        <f t="shared" si="43"/>
        <v>10.216480995027986</v>
      </c>
      <c r="CM30" s="2">
        <v>30654</v>
      </c>
      <c r="CN30" s="6">
        <v>179.88</v>
      </c>
      <c r="CO30" s="6">
        <f t="shared" si="44"/>
        <v>27351.384256170782</v>
      </c>
      <c r="CP30" s="6">
        <f t="shared" si="45"/>
        <v>10.216522419226417</v>
      </c>
      <c r="CQ30" s="2">
        <v>32537</v>
      </c>
      <c r="CR30" s="6">
        <v>183.96</v>
      </c>
      <c r="CS30" s="6">
        <f t="shared" si="46"/>
        <v>28387.63046314416</v>
      </c>
      <c r="CT30" s="6">
        <f t="shared" si="47"/>
        <v>10.253708782198732</v>
      </c>
      <c r="CU30" s="2">
        <v>33689</v>
      </c>
      <c r="CV30" s="6">
        <v>188.9</v>
      </c>
      <c r="CW30" s="6">
        <f t="shared" si="48"/>
        <v>28624.057702488088</v>
      </c>
      <c r="CX30" s="6">
        <f t="shared" si="49"/>
        <v>10.262002821624336</v>
      </c>
      <c r="CY30" s="2">
        <v>34696</v>
      </c>
      <c r="CZ30" s="6">
        <v>195.3</v>
      </c>
      <c r="DA30" s="6">
        <f t="shared" si="50"/>
        <v>28513.609831029182</v>
      </c>
      <c r="DB30" s="6">
        <f t="shared" si="51"/>
        <v>10.25813679020264</v>
      </c>
      <c r="DC30" s="2">
        <v>36003</v>
      </c>
      <c r="DD30" s="6">
        <v>201.6</v>
      </c>
      <c r="DE30" s="6">
        <f t="shared" si="52"/>
        <v>28663.102678571431</v>
      </c>
      <c r="DF30" s="6">
        <f t="shared" si="53"/>
        <v>10.263365953672409</v>
      </c>
      <c r="DG30" s="2">
        <v>38458</v>
      </c>
      <c r="DH30" s="6">
        <v>207.34200000000001</v>
      </c>
      <c r="DI30" s="6">
        <f t="shared" si="54"/>
        <v>29769.699337326736</v>
      </c>
      <c r="DJ30" s="6">
        <f t="shared" si="55"/>
        <v>10.301246354440069</v>
      </c>
      <c r="DK30" s="2">
        <v>40534</v>
      </c>
      <c r="DL30" s="6">
        <v>215.303</v>
      </c>
      <c r="DM30" s="6">
        <f t="shared" si="56"/>
        <v>30216.51811632908</v>
      </c>
      <c r="DN30" s="6">
        <f t="shared" si="57"/>
        <v>10.316144011330572</v>
      </c>
      <c r="DO30" s="2">
        <v>39473</v>
      </c>
      <c r="DP30" s="6">
        <v>214.53700000000001</v>
      </c>
      <c r="DQ30" s="6">
        <f t="shared" si="58"/>
        <v>29530.647394155785</v>
      </c>
      <c r="DR30" s="6">
        <f t="shared" si="59"/>
        <v>10.29318389776741</v>
      </c>
      <c r="DS30" s="2">
        <v>39926</v>
      </c>
      <c r="DT30" s="6">
        <v>218.05600000000001</v>
      </c>
      <c r="DU30" s="6">
        <f t="shared" si="60"/>
        <v>29387.5105477492</v>
      </c>
      <c r="DV30" s="6">
        <f t="shared" si="61"/>
        <v>10.288325051767842</v>
      </c>
      <c r="DW30" s="2">
        <v>43721</v>
      </c>
      <c r="DX30" s="6">
        <v>224.93899999999999</v>
      </c>
      <c r="DY30" s="6">
        <f t="shared" si="62"/>
        <v>31196.104277159586</v>
      </c>
      <c r="DZ30" s="6">
        <f t="shared" si="63"/>
        <v>10.34804850309</v>
      </c>
      <c r="EA30" s="2">
        <v>45914</v>
      </c>
      <c r="EB30" s="7">
        <v>229.59399999999999</v>
      </c>
      <c r="EC30" s="7">
        <f t="shared" si="64"/>
        <v>32096.644511616156</v>
      </c>
      <c r="ED30" s="7">
        <f t="shared" si="65"/>
        <v>10.376506771305815</v>
      </c>
    </row>
    <row r="31" spans="1:134">
      <c r="A31">
        <v>160.5</v>
      </c>
      <c r="C31" s="2">
        <v>11803</v>
      </c>
      <c r="D31" s="3">
        <v>82.4</v>
      </c>
      <c r="E31" s="5">
        <f t="shared" si="0"/>
        <v>22990.066747572815</v>
      </c>
      <c r="F31" s="6">
        <f t="shared" si="1"/>
        <v>10.042817521083714</v>
      </c>
      <c r="G31" s="2">
        <v>12836</v>
      </c>
      <c r="H31" s="3">
        <v>90.9</v>
      </c>
      <c r="I31" s="5">
        <f t="shared" si="2"/>
        <v>22664.224422442243</v>
      </c>
      <c r="J31" s="6">
        <f t="shared" si="3"/>
        <v>10.028542943616385</v>
      </c>
      <c r="K31" s="2">
        <v>13203</v>
      </c>
      <c r="L31" s="6">
        <v>96.5</v>
      </c>
      <c r="M31" s="5">
        <f t="shared" si="4"/>
        <v>21959.39378238342</v>
      </c>
      <c r="N31" s="6">
        <f t="shared" si="5"/>
        <v>9.9969502897043316</v>
      </c>
      <c r="O31" s="2">
        <v>13709</v>
      </c>
      <c r="P31" s="6">
        <v>99.6</v>
      </c>
      <c r="Q31" s="6">
        <f t="shared" si="6"/>
        <v>22091.310240963856</v>
      </c>
      <c r="R31" s="6">
        <f t="shared" si="7"/>
        <v>10.002939608415419</v>
      </c>
      <c r="S31" s="2">
        <v>14587</v>
      </c>
      <c r="T31" s="6">
        <v>103.9</v>
      </c>
      <c r="U31" s="6">
        <f t="shared" si="8"/>
        <v>22533.334937439846</v>
      </c>
      <c r="V31" s="6">
        <f t="shared" si="9"/>
        <v>10.022751044551102</v>
      </c>
      <c r="W31" s="2">
        <v>15465</v>
      </c>
      <c r="X31" s="6">
        <v>107.6</v>
      </c>
      <c r="Y31" s="6">
        <f t="shared" si="10"/>
        <v>23068.14591078067</v>
      </c>
      <c r="Z31" s="6">
        <f t="shared" si="11"/>
        <v>10.046207979961556</v>
      </c>
      <c r="AA31" s="2">
        <v>16225</v>
      </c>
      <c r="AB31" s="6">
        <v>109.6</v>
      </c>
      <c r="AC31" s="6">
        <f t="shared" si="12"/>
        <v>23760.150547445253</v>
      </c>
      <c r="AD31" s="6">
        <f t="shared" si="13"/>
        <v>10.075765109628446</v>
      </c>
      <c r="AE31" s="2">
        <v>17004</v>
      </c>
      <c r="AF31" s="6">
        <v>113.6</v>
      </c>
      <c r="AG31" s="6">
        <f t="shared" si="14"/>
        <v>24024.137323943665</v>
      </c>
      <c r="AH31" s="6">
        <f t="shared" si="15"/>
        <v>10.086814325761701</v>
      </c>
      <c r="AI31" s="2">
        <v>18405</v>
      </c>
      <c r="AJ31" s="6">
        <v>118.3</v>
      </c>
      <c r="AK31" s="6">
        <f t="shared" si="16"/>
        <v>24970.435333896872</v>
      </c>
      <c r="AL31" s="6">
        <f t="shared" si="17"/>
        <v>10.12544781739885</v>
      </c>
      <c r="AM31" s="2">
        <v>19588</v>
      </c>
      <c r="AN31" s="6">
        <v>124</v>
      </c>
      <c r="AO31" s="6">
        <f t="shared" si="18"/>
        <v>25353.822580645163</v>
      </c>
      <c r="AP31" s="6">
        <f t="shared" si="19"/>
        <v>10.140684789787242</v>
      </c>
      <c r="AQ31" s="2">
        <v>20475</v>
      </c>
      <c r="AR31" s="6">
        <v>130.69999999999999</v>
      </c>
      <c r="AS31" s="6">
        <f t="shared" si="20"/>
        <v>25143.362662586074</v>
      </c>
      <c r="AT31" s="6">
        <f t="shared" si="21"/>
        <v>10.132349230661164</v>
      </c>
      <c r="AU31" s="2">
        <v>21198</v>
      </c>
      <c r="AV31" s="6">
        <v>136.19999999999999</v>
      </c>
      <c r="AW31" s="6">
        <f t="shared" si="22"/>
        <v>24980.022026431721</v>
      </c>
      <c r="AX31" s="6">
        <f t="shared" si="23"/>
        <v>10.12583166544186</v>
      </c>
      <c r="AY31" s="2">
        <v>22563</v>
      </c>
      <c r="AZ31" s="6">
        <v>140.30000000000001</v>
      </c>
      <c r="BA31" s="6">
        <f t="shared" si="24"/>
        <v>25811.557377049179</v>
      </c>
      <c r="BB31" s="6">
        <f t="shared" si="25"/>
        <v>10.158577630956168</v>
      </c>
      <c r="BC31" s="2">
        <v>23349</v>
      </c>
      <c r="BD31" s="6">
        <v>144.5</v>
      </c>
      <c r="BE31" s="6">
        <f t="shared" si="66"/>
        <v>25934.356401384081</v>
      </c>
      <c r="BF31" s="6">
        <f t="shared" si="27"/>
        <v>10.163323870645081</v>
      </c>
      <c r="BG31" s="2">
        <v>24348</v>
      </c>
      <c r="BH31" s="6">
        <v>148.19999999999999</v>
      </c>
      <c r="BI31" s="6">
        <f t="shared" si="28"/>
        <v>26368.785425101218</v>
      </c>
      <c r="BJ31" s="6">
        <f t="shared" si="29"/>
        <v>10.179936219321899</v>
      </c>
      <c r="BK31" s="2">
        <v>25330</v>
      </c>
      <c r="BL31" s="6">
        <v>152.4</v>
      </c>
      <c r="BM31" s="6">
        <f t="shared" si="30"/>
        <v>26676.279527559054</v>
      </c>
      <c r="BN31" s="6">
        <f t="shared" si="31"/>
        <v>10.191530042313245</v>
      </c>
      <c r="BO31" s="2">
        <v>26591</v>
      </c>
      <c r="BP31" s="6">
        <v>156.9</v>
      </c>
      <c r="BQ31" s="6">
        <f t="shared" si="32"/>
        <v>27201.118546845126</v>
      </c>
      <c r="BR31" s="6">
        <f t="shared" si="33"/>
        <v>10.211013374484336</v>
      </c>
      <c r="BS31" s="2">
        <v>27479</v>
      </c>
      <c r="BT31" s="6">
        <v>160.5</v>
      </c>
      <c r="BU31" s="6">
        <f t="shared" si="34"/>
        <v>27479</v>
      </c>
      <c r="BV31" s="6">
        <f t="shared" si="35"/>
        <v>10.221177355572257</v>
      </c>
      <c r="BW31" s="2">
        <v>28564</v>
      </c>
      <c r="BX31" s="6">
        <v>163</v>
      </c>
      <c r="BY31" s="6">
        <f t="shared" si="36"/>
        <v>28125.901840490798</v>
      </c>
      <c r="BZ31" s="6">
        <f t="shared" si="37"/>
        <v>10.244446204432309</v>
      </c>
      <c r="CA31" s="2">
        <v>29706</v>
      </c>
      <c r="CB31" s="6">
        <v>166.6</v>
      </c>
      <c r="CC31" s="6">
        <f t="shared" si="38"/>
        <v>28618.325330132055</v>
      </c>
      <c r="CD31" s="6">
        <f t="shared" si="39"/>
        <v>10.261802537426806</v>
      </c>
      <c r="CE31" s="2">
        <v>31208</v>
      </c>
      <c r="CF31" s="6">
        <v>172.2</v>
      </c>
      <c r="CG31" s="6">
        <f t="shared" si="40"/>
        <v>29087.595818815334</v>
      </c>
      <c r="CH31" s="6">
        <f t="shared" si="41"/>
        <v>10.278067101762932</v>
      </c>
      <c r="CI31" s="2">
        <v>31767</v>
      </c>
      <c r="CJ31" s="6">
        <v>177.1</v>
      </c>
      <c r="CK31" s="6">
        <f t="shared" si="42"/>
        <v>28789.404291360814</v>
      </c>
      <c r="CL31" s="6">
        <f t="shared" si="43"/>
        <v>10.267762691879847</v>
      </c>
      <c r="CM31" s="2">
        <v>31866</v>
      </c>
      <c r="CN31" s="6">
        <v>179.88</v>
      </c>
      <c r="CO31" s="6">
        <f t="shared" si="44"/>
        <v>28432.805203468983</v>
      </c>
      <c r="CP31" s="6">
        <f t="shared" si="45"/>
        <v>10.255298870318018</v>
      </c>
      <c r="CQ31" s="2">
        <v>33310</v>
      </c>
      <c r="CR31" s="6">
        <v>183.96</v>
      </c>
      <c r="CS31" s="6">
        <f t="shared" si="46"/>
        <v>29062.051532941943</v>
      </c>
      <c r="CT31" s="6">
        <f t="shared" si="47"/>
        <v>10.277188531086074</v>
      </c>
      <c r="CU31" s="2">
        <v>35680</v>
      </c>
      <c r="CV31" s="6">
        <v>188.9</v>
      </c>
      <c r="CW31" s="6">
        <f t="shared" si="48"/>
        <v>30315.722604552673</v>
      </c>
      <c r="CX31" s="6">
        <f t="shared" si="49"/>
        <v>10.319421754756553</v>
      </c>
      <c r="CY31" s="2">
        <v>38583</v>
      </c>
      <c r="CZ31" s="6">
        <v>195.3</v>
      </c>
      <c r="DA31" s="6">
        <f t="shared" si="50"/>
        <v>31707.995391705066</v>
      </c>
      <c r="DB31" s="6">
        <f t="shared" si="51"/>
        <v>10.364324148621634</v>
      </c>
      <c r="DC31" s="2">
        <v>39841</v>
      </c>
      <c r="DD31" s="6">
        <v>201.6</v>
      </c>
      <c r="DE31" s="6">
        <f t="shared" si="52"/>
        <v>31718.653273809527</v>
      </c>
      <c r="DF31" s="6">
        <f t="shared" si="53"/>
        <v>10.364660218157988</v>
      </c>
      <c r="DG31" s="2">
        <v>40837</v>
      </c>
      <c r="DH31" s="6">
        <v>207.34200000000001</v>
      </c>
      <c r="DI31" s="6">
        <f t="shared" si="54"/>
        <v>31611.243742222992</v>
      </c>
      <c r="DJ31" s="6">
        <f t="shared" si="55"/>
        <v>10.361268150915301</v>
      </c>
      <c r="DK31" s="2">
        <v>39911</v>
      </c>
      <c r="DL31" s="6">
        <v>215.303</v>
      </c>
      <c r="DM31" s="6">
        <f t="shared" si="56"/>
        <v>29752.095883475846</v>
      </c>
      <c r="DN31" s="6">
        <f t="shared" si="57"/>
        <v>10.300654858357035</v>
      </c>
      <c r="DO31" s="2">
        <v>36840</v>
      </c>
      <c r="DP31" s="6">
        <v>214.53700000000001</v>
      </c>
      <c r="DQ31" s="6">
        <f t="shared" si="58"/>
        <v>27560.840321249943</v>
      </c>
      <c r="DR31" s="6">
        <f t="shared" si="59"/>
        <v>10.224151215274157</v>
      </c>
      <c r="DS31" s="2">
        <v>36657</v>
      </c>
      <c r="DT31" s="6">
        <v>218.05600000000001</v>
      </c>
      <c r="DU31" s="6">
        <f t="shared" si="60"/>
        <v>26981.364878746743</v>
      </c>
      <c r="DV31" s="6">
        <f t="shared" si="61"/>
        <v>10.202901717019875</v>
      </c>
      <c r="DW31" s="2">
        <v>37445</v>
      </c>
      <c r="DX31" s="6">
        <v>224.93899999999999</v>
      </c>
      <c r="DY31" s="6">
        <f t="shared" si="62"/>
        <v>26718.010216103034</v>
      </c>
      <c r="DZ31" s="6">
        <f t="shared" si="63"/>
        <v>10.19309315691749</v>
      </c>
      <c r="EA31" s="2">
        <v>39229</v>
      </c>
      <c r="EB31" s="7">
        <v>229.59399999999999</v>
      </c>
      <c r="EC31" s="7">
        <f t="shared" si="64"/>
        <v>27423.427877035112</v>
      </c>
      <c r="ED31" s="7">
        <f t="shared" si="65"/>
        <v>10.219152959053106</v>
      </c>
    </row>
    <row r="32" spans="1:134">
      <c r="A32">
        <v>160.5</v>
      </c>
      <c r="C32" s="2">
        <v>10032</v>
      </c>
      <c r="D32" s="3">
        <v>82.4</v>
      </c>
      <c r="E32" s="5">
        <f t="shared" si="0"/>
        <v>19540.485436893203</v>
      </c>
      <c r="F32" s="6">
        <f t="shared" si="1"/>
        <v>9.8802437685273468</v>
      </c>
      <c r="G32" s="2">
        <v>11214</v>
      </c>
      <c r="H32" s="3">
        <v>90.9</v>
      </c>
      <c r="I32" s="5">
        <f t="shared" si="2"/>
        <v>19800.297029702968</v>
      </c>
      <c r="J32" s="6">
        <f t="shared" si="3"/>
        <v>9.8934522180702551</v>
      </c>
      <c r="K32" s="2">
        <v>12204</v>
      </c>
      <c r="L32" s="6">
        <v>96.5</v>
      </c>
      <c r="M32" s="5">
        <f t="shared" si="4"/>
        <v>20297.84455958549</v>
      </c>
      <c r="N32" s="6">
        <f t="shared" si="5"/>
        <v>9.9182699800616909</v>
      </c>
      <c r="O32" s="2">
        <v>13268</v>
      </c>
      <c r="P32" s="6">
        <v>99.6</v>
      </c>
      <c r="Q32" s="6">
        <f t="shared" si="6"/>
        <v>21380.662650602411</v>
      </c>
      <c r="R32" s="6">
        <f t="shared" si="7"/>
        <v>9.9702421780464618</v>
      </c>
      <c r="S32" s="2">
        <v>14722</v>
      </c>
      <c r="T32" s="6">
        <v>103.9</v>
      </c>
      <c r="U32" s="6">
        <f t="shared" si="8"/>
        <v>22741.876804619827</v>
      </c>
      <c r="V32" s="6">
        <f t="shared" si="9"/>
        <v>10.031963297083539</v>
      </c>
      <c r="W32" s="2">
        <v>15943</v>
      </c>
      <c r="X32" s="6">
        <v>107.6</v>
      </c>
      <c r="Y32" s="6">
        <f t="shared" si="10"/>
        <v>23781.147769516727</v>
      </c>
      <c r="Z32" s="6">
        <f t="shared" si="11"/>
        <v>10.076648435249751</v>
      </c>
      <c r="AA32" s="2">
        <v>17158</v>
      </c>
      <c r="AB32" s="6">
        <v>109.6</v>
      </c>
      <c r="AC32" s="6">
        <f t="shared" si="12"/>
        <v>25126.450729927008</v>
      </c>
      <c r="AD32" s="6">
        <f t="shared" si="13"/>
        <v>10.131676384189065</v>
      </c>
      <c r="AE32" s="2">
        <v>18461</v>
      </c>
      <c r="AF32" s="6">
        <v>113.6</v>
      </c>
      <c r="AG32" s="6">
        <f t="shared" si="14"/>
        <v>26082.66285211268</v>
      </c>
      <c r="AH32" s="6">
        <f t="shared" si="15"/>
        <v>10.169026114053588</v>
      </c>
      <c r="AI32" s="2">
        <v>19786</v>
      </c>
      <c r="AJ32" s="6">
        <v>118.3</v>
      </c>
      <c r="AK32" s="6">
        <f t="shared" si="16"/>
        <v>26844.065934065933</v>
      </c>
      <c r="AL32" s="6">
        <f t="shared" si="17"/>
        <v>10.197800067468897</v>
      </c>
      <c r="AM32" s="2">
        <v>20754</v>
      </c>
      <c r="AN32" s="6">
        <v>124</v>
      </c>
      <c r="AO32" s="6">
        <f t="shared" si="18"/>
        <v>26863.040322580648</v>
      </c>
      <c r="AP32" s="6">
        <f t="shared" si="19"/>
        <v>10.198506655130258</v>
      </c>
      <c r="AQ32" s="2">
        <v>20696</v>
      </c>
      <c r="AR32" s="6">
        <v>130.69999999999999</v>
      </c>
      <c r="AS32" s="6">
        <f t="shared" si="20"/>
        <v>25414.751338944148</v>
      </c>
      <c r="AT32" s="6">
        <f t="shared" si="21"/>
        <v>10.14308504580576</v>
      </c>
      <c r="AU32" s="2">
        <v>21425</v>
      </c>
      <c r="AV32" s="6">
        <v>136.19999999999999</v>
      </c>
      <c r="AW32" s="6">
        <f t="shared" si="22"/>
        <v>25247.522026431721</v>
      </c>
      <c r="AX32" s="6">
        <f t="shared" si="23"/>
        <v>10.136483292320639</v>
      </c>
      <c r="AY32" s="2">
        <v>22312</v>
      </c>
      <c r="AZ32" s="6">
        <v>140.30000000000001</v>
      </c>
      <c r="BA32" s="6">
        <f t="shared" si="24"/>
        <v>25524.419101924446</v>
      </c>
      <c r="BB32" s="6">
        <f t="shared" si="25"/>
        <v>10.14739088476898</v>
      </c>
      <c r="BC32" s="2">
        <v>22824</v>
      </c>
      <c r="BD32" s="6">
        <v>144.5</v>
      </c>
      <c r="BE32" s="6">
        <f t="shared" si="66"/>
        <v>25351.224913494807</v>
      </c>
      <c r="BF32" s="6">
        <f t="shared" si="27"/>
        <v>10.14058232791092</v>
      </c>
      <c r="BG32" s="2">
        <v>24124</v>
      </c>
      <c r="BH32" s="6">
        <v>148.19999999999999</v>
      </c>
      <c r="BI32" s="6">
        <f t="shared" si="28"/>
        <v>26126.19433198381</v>
      </c>
      <c r="BJ32" s="6">
        <f t="shared" si="29"/>
        <v>10.170693704278962</v>
      </c>
      <c r="BK32" s="2">
        <v>25298</v>
      </c>
      <c r="BL32" s="6">
        <v>152.4</v>
      </c>
      <c r="BM32" s="6">
        <f t="shared" si="30"/>
        <v>26642.578740157478</v>
      </c>
      <c r="BN32" s="6">
        <f t="shared" si="31"/>
        <v>10.190265919525011</v>
      </c>
      <c r="BO32" s="2">
        <v>26400</v>
      </c>
      <c r="BP32" s="6">
        <v>156.9</v>
      </c>
      <c r="BQ32" s="6">
        <f t="shared" si="32"/>
        <v>27005.736137667303</v>
      </c>
      <c r="BR32" s="6">
        <f t="shared" si="33"/>
        <v>10.203804571965492</v>
      </c>
      <c r="BS32" s="2">
        <v>28009</v>
      </c>
      <c r="BT32" s="6">
        <v>160.5</v>
      </c>
      <c r="BU32" s="6">
        <f t="shared" si="34"/>
        <v>28009</v>
      </c>
      <c r="BV32" s="6">
        <f t="shared" si="35"/>
        <v>10.240281166081672</v>
      </c>
      <c r="BW32" s="2">
        <v>29974</v>
      </c>
      <c r="BX32" s="6">
        <v>163</v>
      </c>
      <c r="BY32" s="6">
        <f t="shared" si="36"/>
        <v>29514.276073619632</v>
      </c>
      <c r="BZ32" s="6">
        <f t="shared" si="37"/>
        <v>10.292629359968249</v>
      </c>
      <c r="CA32" s="2">
        <v>31201</v>
      </c>
      <c r="CB32" s="6">
        <v>166.6</v>
      </c>
      <c r="CC32" s="6">
        <f t="shared" si="38"/>
        <v>30058.58643457383</v>
      </c>
      <c r="CD32" s="6">
        <f t="shared" si="39"/>
        <v>10.310903637403323</v>
      </c>
      <c r="CE32" s="2">
        <v>34280</v>
      </c>
      <c r="CF32" s="6">
        <v>172.2</v>
      </c>
      <c r="CG32" s="6">
        <f t="shared" si="40"/>
        <v>31950.871080139375</v>
      </c>
      <c r="CH32" s="6">
        <f t="shared" si="41"/>
        <v>10.371954723288157</v>
      </c>
      <c r="CI32" s="2">
        <v>35137</v>
      </c>
      <c r="CJ32" s="6">
        <v>177.1</v>
      </c>
      <c r="CK32" s="6">
        <f t="shared" si="42"/>
        <v>31843.526256352347</v>
      </c>
      <c r="CL32" s="6">
        <f t="shared" si="43"/>
        <v>10.36858938308337</v>
      </c>
      <c r="CM32" s="2">
        <v>35432</v>
      </c>
      <c r="CN32" s="6">
        <v>179.88</v>
      </c>
      <c r="CO32" s="6">
        <f t="shared" si="44"/>
        <v>31614.609739826552</v>
      </c>
      <c r="CP32" s="6">
        <f t="shared" si="45"/>
        <v>10.361374626270598</v>
      </c>
      <c r="CQ32" s="2">
        <v>36131</v>
      </c>
      <c r="CR32" s="6">
        <v>183.96</v>
      </c>
      <c r="CS32" s="6">
        <f t="shared" si="46"/>
        <v>31523.295825179383</v>
      </c>
      <c r="CT32" s="6">
        <f t="shared" si="47"/>
        <v>10.358482101487068</v>
      </c>
      <c r="CU32" s="2">
        <v>38223</v>
      </c>
      <c r="CV32" s="6">
        <v>188.9</v>
      </c>
      <c r="CW32" s="6">
        <f t="shared" si="48"/>
        <v>32476.397564849125</v>
      </c>
      <c r="CX32" s="6">
        <f t="shared" si="49"/>
        <v>10.388268875712097</v>
      </c>
      <c r="CY32" s="2">
        <v>39284</v>
      </c>
      <c r="CZ32" s="6">
        <v>195.3</v>
      </c>
      <c r="DA32" s="6">
        <f t="shared" si="50"/>
        <v>32284.086021505373</v>
      </c>
      <c r="DB32" s="6">
        <f t="shared" si="51"/>
        <v>10.382329694965103</v>
      </c>
      <c r="DC32" s="2">
        <v>41663</v>
      </c>
      <c r="DD32" s="6">
        <v>201.6</v>
      </c>
      <c r="DE32" s="6">
        <f t="shared" si="52"/>
        <v>33169.203869047618</v>
      </c>
      <c r="DF32" s="6">
        <f t="shared" si="53"/>
        <v>10.409377130116958</v>
      </c>
      <c r="DG32" s="2">
        <v>43384</v>
      </c>
      <c r="DH32" s="6">
        <v>207.34200000000001</v>
      </c>
      <c r="DI32" s="6">
        <f t="shared" si="54"/>
        <v>33582.834158057703</v>
      </c>
      <c r="DJ32" s="6">
        <f t="shared" si="55"/>
        <v>10.421770327250433</v>
      </c>
      <c r="DK32" s="2">
        <v>44384</v>
      </c>
      <c r="DL32" s="6">
        <v>215.303</v>
      </c>
      <c r="DM32" s="6">
        <f t="shared" si="56"/>
        <v>33086.543150815363</v>
      </c>
      <c r="DN32" s="6">
        <f t="shared" si="57"/>
        <v>10.406881927365871</v>
      </c>
      <c r="DO32" s="2">
        <v>43814</v>
      </c>
      <c r="DP32" s="6">
        <v>214.53700000000001</v>
      </c>
      <c r="DQ32" s="6">
        <f t="shared" si="58"/>
        <v>32778.248041130428</v>
      </c>
      <c r="DR32" s="6">
        <f t="shared" si="59"/>
        <v>10.397520404900359</v>
      </c>
      <c r="DS32" s="2">
        <v>44963</v>
      </c>
      <c r="DT32" s="6">
        <v>218.05600000000001</v>
      </c>
      <c r="DU32" s="6">
        <f t="shared" si="60"/>
        <v>33094.991653520192</v>
      </c>
      <c r="DV32" s="6">
        <f t="shared" si="61"/>
        <v>10.407137240355384</v>
      </c>
      <c r="DW32" s="2">
        <v>47664</v>
      </c>
      <c r="DX32" s="6">
        <v>224.93899999999999</v>
      </c>
      <c r="DY32" s="6">
        <f t="shared" si="62"/>
        <v>34009.540364276538</v>
      </c>
      <c r="DZ32" s="6">
        <f t="shared" si="63"/>
        <v>10.434396363187085</v>
      </c>
      <c r="EA32" s="2">
        <v>50056</v>
      </c>
      <c r="EB32" s="7">
        <v>229.59399999999999</v>
      </c>
      <c r="EC32" s="7">
        <f t="shared" si="64"/>
        <v>34992.151362840494</v>
      </c>
      <c r="ED32" s="7">
        <f t="shared" si="65"/>
        <v>10.462879068548498</v>
      </c>
    </row>
    <row r="33" spans="1:134">
      <c r="A33">
        <v>160.5</v>
      </c>
      <c r="C33" s="2">
        <v>11786</v>
      </c>
      <c r="D33" s="3">
        <v>82.4</v>
      </c>
      <c r="E33" s="5">
        <f t="shared" si="0"/>
        <v>22956.953883495145</v>
      </c>
      <c r="F33" s="6">
        <f t="shared" si="1"/>
        <v>10.041376171052503</v>
      </c>
      <c r="G33" s="2">
        <v>13100</v>
      </c>
      <c r="H33" s="3">
        <v>90.9</v>
      </c>
      <c r="I33" s="5">
        <f t="shared" si="2"/>
        <v>23130.363036303628</v>
      </c>
      <c r="J33" s="6">
        <f t="shared" si="3"/>
        <v>10.04890145057588</v>
      </c>
      <c r="K33" s="2">
        <v>14107</v>
      </c>
      <c r="L33" s="6">
        <v>96.5</v>
      </c>
      <c r="M33" s="5">
        <f t="shared" si="4"/>
        <v>23462.937823834196</v>
      </c>
      <c r="N33" s="6">
        <f t="shared" si="5"/>
        <v>10.063177341299633</v>
      </c>
      <c r="O33" s="2">
        <v>15190</v>
      </c>
      <c r="P33" s="6">
        <v>99.6</v>
      </c>
      <c r="Q33" s="6">
        <f t="shared" si="6"/>
        <v>24477.861445783132</v>
      </c>
      <c r="R33" s="6">
        <f t="shared" si="7"/>
        <v>10.105524373569336</v>
      </c>
      <c r="S33" s="2">
        <v>16718</v>
      </c>
      <c r="T33" s="6">
        <v>103.9</v>
      </c>
      <c r="U33" s="6">
        <f t="shared" si="8"/>
        <v>25825.206929740136</v>
      </c>
      <c r="V33" s="6">
        <f t="shared" si="9"/>
        <v>10.15910630672399</v>
      </c>
      <c r="W33" s="2">
        <v>17828</v>
      </c>
      <c r="X33" s="6">
        <v>107.6</v>
      </c>
      <c r="Y33" s="6">
        <f t="shared" si="10"/>
        <v>26592.881040892193</v>
      </c>
      <c r="Z33" s="6">
        <f t="shared" si="11"/>
        <v>10.188398828908833</v>
      </c>
      <c r="AA33" s="2">
        <v>18937</v>
      </c>
      <c r="AB33" s="6">
        <v>109.6</v>
      </c>
      <c r="AC33" s="6">
        <f t="shared" si="12"/>
        <v>27731.64689781022</v>
      </c>
      <c r="AD33" s="6">
        <f t="shared" si="13"/>
        <v>10.230329527319061</v>
      </c>
      <c r="AE33" s="2">
        <v>20306</v>
      </c>
      <c r="AF33" s="6">
        <v>113.6</v>
      </c>
      <c r="AG33" s="6">
        <f t="shared" si="14"/>
        <v>28689.375000000004</v>
      </c>
      <c r="AH33" s="6">
        <f t="shared" si="15"/>
        <v>10.264282124144188</v>
      </c>
      <c r="AI33" s="2">
        <v>22182</v>
      </c>
      <c r="AJ33" s="6">
        <v>118.3</v>
      </c>
      <c r="AK33" s="6">
        <f t="shared" si="16"/>
        <v>30094.767540152156</v>
      </c>
      <c r="AL33" s="6">
        <f t="shared" si="17"/>
        <v>10.312106599750416</v>
      </c>
      <c r="AM33" s="2">
        <v>23773</v>
      </c>
      <c r="AN33" s="6">
        <v>124</v>
      </c>
      <c r="AO33" s="6">
        <f t="shared" si="18"/>
        <v>30770.697580645163</v>
      </c>
      <c r="AP33" s="6">
        <f t="shared" si="19"/>
        <v>10.334318138863306</v>
      </c>
      <c r="AQ33" s="2">
        <v>24794</v>
      </c>
      <c r="AR33" s="6">
        <v>130.69999999999999</v>
      </c>
      <c r="AS33" s="6">
        <f t="shared" si="20"/>
        <v>30447.107880642696</v>
      </c>
      <c r="AT33" s="6">
        <f t="shared" si="21"/>
        <v>10.323746289337986</v>
      </c>
      <c r="AU33" s="2">
        <v>25074</v>
      </c>
      <c r="AV33" s="6">
        <v>136.19999999999999</v>
      </c>
      <c r="AW33" s="6">
        <f t="shared" si="22"/>
        <v>29547.555066079298</v>
      </c>
      <c r="AX33" s="6">
        <f t="shared" si="23"/>
        <v>10.293756280530628</v>
      </c>
      <c r="AY33" s="2">
        <v>26734</v>
      </c>
      <c r="AZ33" s="6">
        <v>140.30000000000001</v>
      </c>
      <c r="BA33" s="6">
        <f t="shared" si="24"/>
        <v>30583.086243763362</v>
      </c>
      <c r="BB33" s="6">
        <f t="shared" si="25"/>
        <v>10.328202397993074</v>
      </c>
      <c r="BC33" s="2">
        <v>27321</v>
      </c>
      <c r="BD33" s="6">
        <v>144.5</v>
      </c>
      <c r="BE33" s="6">
        <f t="shared" si="66"/>
        <v>30346.162629757782</v>
      </c>
      <c r="BF33" s="6">
        <f t="shared" si="27"/>
        <v>10.320425351253512</v>
      </c>
      <c r="BG33" s="2">
        <v>28063</v>
      </c>
      <c r="BH33" s="6">
        <v>148.19999999999999</v>
      </c>
      <c r="BI33" s="6">
        <f t="shared" si="28"/>
        <v>30392.11538461539</v>
      </c>
      <c r="BJ33" s="6">
        <f t="shared" si="29"/>
        <v>10.321938491405904</v>
      </c>
      <c r="BK33" s="2">
        <v>29596</v>
      </c>
      <c r="BL33" s="6">
        <v>152.4</v>
      </c>
      <c r="BM33" s="6">
        <f t="shared" si="30"/>
        <v>31169.015748031492</v>
      </c>
      <c r="BN33" s="6">
        <f t="shared" si="31"/>
        <v>10.347179795362965</v>
      </c>
      <c r="BO33" s="2">
        <v>31056</v>
      </c>
      <c r="BP33" s="6">
        <v>156.9</v>
      </c>
      <c r="BQ33" s="6">
        <f t="shared" si="32"/>
        <v>31768.565965583173</v>
      </c>
      <c r="BR33" s="6">
        <f t="shared" si="33"/>
        <v>10.366232588239875</v>
      </c>
      <c r="BS33" s="2">
        <v>32812</v>
      </c>
      <c r="BT33" s="6">
        <v>160.5</v>
      </c>
      <c r="BU33" s="6">
        <f t="shared" si="34"/>
        <v>32812</v>
      </c>
      <c r="BV33" s="6">
        <f t="shared" si="35"/>
        <v>10.398549581122641</v>
      </c>
      <c r="BW33" s="2">
        <v>34627</v>
      </c>
      <c r="BX33" s="6">
        <v>163</v>
      </c>
      <c r="BY33" s="6">
        <f t="shared" si="36"/>
        <v>34095.911042944783</v>
      </c>
      <c r="BZ33" s="6">
        <f t="shared" si="37"/>
        <v>10.436932745317655</v>
      </c>
      <c r="CA33" s="2">
        <v>35911</v>
      </c>
      <c r="CB33" s="6">
        <v>166.6</v>
      </c>
      <c r="CC33" s="6">
        <f t="shared" si="38"/>
        <v>34596.131452581038</v>
      </c>
      <c r="CD33" s="6">
        <f t="shared" si="39"/>
        <v>10.451497147065993</v>
      </c>
      <c r="CE33" s="2">
        <v>39156</v>
      </c>
      <c r="CF33" s="6">
        <v>172.2</v>
      </c>
      <c r="CG33" s="6">
        <f t="shared" si="40"/>
        <v>36495.574912891992</v>
      </c>
      <c r="CH33" s="6">
        <f t="shared" si="41"/>
        <v>10.504946296957762</v>
      </c>
      <c r="CI33" s="2">
        <v>40221</v>
      </c>
      <c r="CJ33" s="6">
        <v>177.1</v>
      </c>
      <c r="CK33" s="6">
        <f t="shared" si="42"/>
        <v>36450.990965556186</v>
      </c>
      <c r="CL33" s="6">
        <f t="shared" si="43"/>
        <v>10.503723924050954</v>
      </c>
      <c r="CM33" s="2">
        <v>40504</v>
      </c>
      <c r="CN33" s="6">
        <v>179.88</v>
      </c>
      <c r="CO33" s="6">
        <f t="shared" si="44"/>
        <v>36140.160106737829</v>
      </c>
      <c r="CP33" s="6">
        <f t="shared" si="45"/>
        <v>10.495159994317309</v>
      </c>
      <c r="CQ33" s="2">
        <v>41182</v>
      </c>
      <c r="CR33" s="6">
        <v>183.96</v>
      </c>
      <c r="CS33" s="6">
        <f t="shared" si="46"/>
        <v>35930.153294194388</v>
      </c>
      <c r="CT33" s="6">
        <f t="shared" si="47"/>
        <v>10.48933214656644</v>
      </c>
      <c r="CU33" s="2">
        <v>43072</v>
      </c>
      <c r="CV33" s="6">
        <v>188.9</v>
      </c>
      <c r="CW33" s="6">
        <f t="shared" si="48"/>
        <v>36596.379036527265</v>
      </c>
      <c r="CX33" s="6">
        <f t="shared" si="49"/>
        <v>10.507704581067006</v>
      </c>
      <c r="CY33" s="2">
        <v>44748</v>
      </c>
      <c r="CZ33" s="6">
        <v>195.3</v>
      </c>
      <c r="DA33" s="6">
        <f t="shared" si="50"/>
        <v>36774.470046082948</v>
      </c>
      <c r="DB33" s="6">
        <f t="shared" si="51"/>
        <v>10.512559134654259</v>
      </c>
      <c r="DC33" s="2">
        <v>48058</v>
      </c>
      <c r="DD33" s="6">
        <v>201.6</v>
      </c>
      <c r="DE33" s="6">
        <f t="shared" si="52"/>
        <v>38260.461309523809</v>
      </c>
      <c r="DF33" s="6">
        <f t="shared" si="53"/>
        <v>10.552172300149048</v>
      </c>
      <c r="DG33" s="2">
        <v>50595</v>
      </c>
      <c r="DH33" s="6">
        <v>207.34200000000001</v>
      </c>
      <c r="DI33" s="6">
        <f t="shared" si="54"/>
        <v>39164.749544231272</v>
      </c>
      <c r="DJ33" s="6">
        <f t="shared" si="55"/>
        <v>10.575532374893397</v>
      </c>
      <c r="DK33" s="2">
        <v>51794</v>
      </c>
      <c r="DL33" s="6">
        <v>215.303</v>
      </c>
      <c r="DM33" s="6">
        <f t="shared" si="56"/>
        <v>38610.409515891559</v>
      </c>
      <c r="DN33" s="6">
        <f t="shared" si="57"/>
        <v>10.561277195674231</v>
      </c>
      <c r="DO33" s="2">
        <v>50266</v>
      </c>
      <c r="DP33" s="6">
        <v>214.53700000000001</v>
      </c>
      <c r="DQ33" s="6">
        <f t="shared" si="58"/>
        <v>37605.135710856397</v>
      </c>
      <c r="DR33" s="6">
        <f t="shared" si="59"/>
        <v>10.534895908105378</v>
      </c>
      <c r="DS33" s="2">
        <v>50941</v>
      </c>
      <c r="DT33" s="6">
        <v>218.05600000000001</v>
      </c>
      <c r="DU33" s="6">
        <f t="shared" si="60"/>
        <v>37495.095296621046</v>
      </c>
      <c r="DV33" s="6">
        <f t="shared" si="61"/>
        <v>10.531965411314365</v>
      </c>
      <c r="DW33" s="2">
        <v>53323</v>
      </c>
      <c r="DX33" s="6">
        <v>224.93899999999999</v>
      </c>
      <c r="DY33" s="6">
        <f t="shared" si="62"/>
        <v>38047.38840307817</v>
      </c>
      <c r="DZ33" s="6">
        <f t="shared" si="63"/>
        <v>10.546587725009921</v>
      </c>
      <c r="EA33" s="2">
        <v>54932</v>
      </c>
      <c r="EB33" s="7">
        <v>229.59399999999999</v>
      </c>
      <c r="EC33" s="7">
        <f t="shared" si="64"/>
        <v>38400.768312760782</v>
      </c>
      <c r="ED33" s="7">
        <f t="shared" si="65"/>
        <v>10.555832746520469</v>
      </c>
    </row>
    <row r="34" spans="1:134">
      <c r="A34">
        <v>160.5</v>
      </c>
      <c r="C34" s="2">
        <v>8565</v>
      </c>
      <c r="D34" s="3">
        <v>82.4</v>
      </c>
      <c r="E34" s="5">
        <f t="shared" si="0"/>
        <v>16683.040048543688</v>
      </c>
      <c r="F34" s="6">
        <f t="shared" si="1"/>
        <v>9.7221479164128652</v>
      </c>
      <c r="G34" s="2">
        <v>9517</v>
      </c>
      <c r="H34" s="3">
        <v>90.9</v>
      </c>
      <c r="I34" s="5">
        <f t="shared" si="2"/>
        <v>16803.943894389438</v>
      </c>
      <c r="J34" s="6">
        <f t="shared" si="3"/>
        <v>9.7293688934589806</v>
      </c>
      <c r="K34" s="2">
        <v>10151</v>
      </c>
      <c r="L34" s="6">
        <v>96.5</v>
      </c>
      <c r="M34" s="5">
        <f t="shared" si="4"/>
        <v>16883.269430051812</v>
      </c>
      <c r="N34" s="6">
        <f t="shared" si="5"/>
        <v>9.7340784360095611</v>
      </c>
      <c r="O34" s="2">
        <v>10638</v>
      </c>
      <c r="P34" s="6">
        <v>99.6</v>
      </c>
      <c r="Q34" s="6">
        <f t="shared" si="6"/>
        <v>17142.560240963856</v>
      </c>
      <c r="R34" s="6">
        <f t="shared" si="7"/>
        <v>9.7493195532817811</v>
      </c>
      <c r="S34" s="2">
        <v>11445</v>
      </c>
      <c r="T34" s="6">
        <v>103.9</v>
      </c>
      <c r="U34" s="6">
        <f t="shared" si="8"/>
        <v>17679.716073147258</v>
      </c>
      <c r="V34" s="6">
        <f t="shared" si="9"/>
        <v>9.7801732768515564</v>
      </c>
      <c r="W34" s="2">
        <v>12188</v>
      </c>
      <c r="X34" s="6">
        <v>107.6</v>
      </c>
      <c r="Y34" s="6">
        <f t="shared" si="10"/>
        <v>18180.055762081785</v>
      </c>
      <c r="Z34" s="6">
        <f t="shared" si="11"/>
        <v>9.8080804349479855</v>
      </c>
      <c r="AA34" s="2">
        <v>12477</v>
      </c>
      <c r="AB34" s="6">
        <v>109.6</v>
      </c>
      <c r="AC34" s="6">
        <f t="shared" si="12"/>
        <v>18271.519160583943</v>
      </c>
      <c r="AD34" s="6">
        <f t="shared" si="13"/>
        <v>9.8130987964671768</v>
      </c>
      <c r="AE34" s="2">
        <v>12883</v>
      </c>
      <c r="AF34" s="6">
        <v>113.6</v>
      </c>
      <c r="AG34" s="6">
        <f t="shared" si="14"/>
        <v>18201.773767605635</v>
      </c>
      <c r="AH34" s="6">
        <f t="shared" si="15"/>
        <v>9.8092743280745438</v>
      </c>
      <c r="AI34" s="2">
        <v>13490</v>
      </c>
      <c r="AJ34" s="6">
        <v>118.3</v>
      </c>
      <c r="AK34" s="6">
        <f t="shared" si="16"/>
        <v>18302.155536770922</v>
      </c>
      <c r="AL34" s="6">
        <f t="shared" si="17"/>
        <v>9.814774120787531</v>
      </c>
      <c r="AM34" s="2">
        <v>14326</v>
      </c>
      <c r="AN34" s="6">
        <v>124</v>
      </c>
      <c r="AO34" s="6">
        <f t="shared" si="18"/>
        <v>18542.927419354841</v>
      </c>
      <c r="AP34" s="6">
        <f t="shared" si="19"/>
        <v>9.8278437241394307</v>
      </c>
      <c r="AQ34" s="2">
        <v>15135</v>
      </c>
      <c r="AR34" s="6">
        <v>130.69999999999999</v>
      </c>
      <c r="AS34" s="6">
        <f t="shared" si="20"/>
        <v>18585.826319816373</v>
      </c>
      <c r="AT34" s="6">
        <f t="shared" si="21"/>
        <v>9.8301545433957127</v>
      </c>
      <c r="AU34" s="2">
        <v>15854</v>
      </c>
      <c r="AV34" s="6">
        <v>136.19999999999999</v>
      </c>
      <c r="AW34" s="6">
        <f t="shared" si="22"/>
        <v>18682.577092511016</v>
      </c>
      <c r="AX34" s="6">
        <f t="shared" si="23"/>
        <v>9.8353466622517605</v>
      </c>
      <c r="AY34" s="2">
        <v>16617</v>
      </c>
      <c r="AZ34" s="6">
        <v>140.30000000000001</v>
      </c>
      <c r="BA34" s="6">
        <f t="shared" si="24"/>
        <v>19009.468995010691</v>
      </c>
      <c r="BB34" s="6">
        <f t="shared" si="25"/>
        <v>9.8526925021628688</v>
      </c>
      <c r="BC34" s="2">
        <v>17419</v>
      </c>
      <c r="BD34" s="6">
        <v>144.5</v>
      </c>
      <c r="BE34" s="6">
        <f t="shared" si="66"/>
        <v>19347.747404844289</v>
      </c>
      <c r="BF34" s="6">
        <f t="shared" si="27"/>
        <v>9.8703312784950459</v>
      </c>
      <c r="BG34" s="2">
        <v>18100</v>
      </c>
      <c r="BH34" s="6">
        <v>148.19999999999999</v>
      </c>
      <c r="BI34" s="6">
        <f t="shared" si="28"/>
        <v>19602.226720647777</v>
      </c>
      <c r="BJ34" s="6">
        <f t="shared" si="29"/>
        <v>9.8833984469620013</v>
      </c>
      <c r="BK34" s="2">
        <v>19014</v>
      </c>
      <c r="BL34" s="6">
        <v>152.4</v>
      </c>
      <c r="BM34" s="6">
        <f t="shared" si="30"/>
        <v>20024.586614173226</v>
      </c>
      <c r="BN34" s="6">
        <f t="shared" si="31"/>
        <v>9.904716128236501</v>
      </c>
      <c r="BO34" s="2">
        <v>19610</v>
      </c>
      <c r="BP34" s="6">
        <v>156.9</v>
      </c>
      <c r="BQ34" s="6">
        <f t="shared" si="32"/>
        <v>20059.942638623328</v>
      </c>
      <c r="BR34" s="6">
        <f t="shared" si="33"/>
        <v>9.9064802020214753</v>
      </c>
      <c r="BS34" s="2">
        <v>20327</v>
      </c>
      <c r="BT34" s="6">
        <v>160.5</v>
      </c>
      <c r="BU34" s="6">
        <f t="shared" si="34"/>
        <v>20327</v>
      </c>
      <c r="BV34" s="6">
        <f t="shared" si="35"/>
        <v>9.919705330558962</v>
      </c>
      <c r="BW34" s="2">
        <v>21267</v>
      </c>
      <c r="BX34" s="6">
        <v>163</v>
      </c>
      <c r="BY34" s="6">
        <f t="shared" si="36"/>
        <v>20940.819018404909</v>
      </c>
      <c r="BZ34" s="6">
        <f t="shared" si="37"/>
        <v>9.9494555962864357</v>
      </c>
      <c r="CA34" s="2">
        <v>21747</v>
      </c>
      <c r="CB34" s="6">
        <v>166.6</v>
      </c>
      <c r="CC34" s="6">
        <f t="shared" si="38"/>
        <v>20950.741296518609</v>
      </c>
      <c r="CD34" s="6">
        <f t="shared" si="39"/>
        <v>9.9499293088063165</v>
      </c>
      <c r="CE34" s="2">
        <v>23417</v>
      </c>
      <c r="CF34" s="6">
        <v>172.2</v>
      </c>
      <c r="CG34" s="6">
        <f t="shared" si="40"/>
        <v>21825.949477351918</v>
      </c>
      <c r="CH34" s="6">
        <f t="shared" si="41"/>
        <v>9.9908548838784519</v>
      </c>
      <c r="CI34" s="2">
        <v>25229</v>
      </c>
      <c r="CJ34" s="6">
        <v>177.1</v>
      </c>
      <c r="CK34" s="6">
        <f t="shared" si="42"/>
        <v>22864.226425748166</v>
      </c>
      <c r="CL34" s="6">
        <f t="shared" si="43"/>
        <v>10.037328803276148</v>
      </c>
      <c r="CM34" s="2">
        <v>25783</v>
      </c>
      <c r="CN34" s="6">
        <v>179.88</v>
      </c>
      <c r="CO34" s="6">
        <f t="shared" si="44"/>
        <v>23005.178452301538</v>
      </c>
      <c r="CP34" s="6">
        <f t="shared" si="45"/>
        <v>10.043474619668874</v>
      </c>
      <c r="CQ34" s="2">
        <v>26318</v>
      </c>
      <c r="CR34" s="6">
        <v>183.96</v>
      </c>
      <c r="CS34" s="6">
        <f t="shared" si="46"/>
        <v>22961.725375081536</v>
      </c>
      <c r="CT34" s="6">
        <f t="shared" si="47"/>
        <v>10.041583994608434</v>
      </c>
      <c r="CU34" s="2">
        <v>27479</v>
      </c>
      <c r="CV34" s="6">
        <v>188.9</v>
      </c>
      <c r="CW34" s="6">
        <f t="shared" si="48"/>
        <v>23347.694547379568</v>
      </c>
      <c r="CX34" s="6">
        <f t="shared" si="49"/>
        <v>10.058253523634864</v>
      </c>
      <c r="CY34" s="2">
        <v>29102</v>
      </c>
      <c r="CZ34" s="6">
        <v>195.3</v>
      </c>
      <c r="DA34" s="6">
        <f t="shared" si="50"/>
        <v>23916.390168970811</v>
      </c>
      <c r="DB34" s="6">
        <f t="shared" si="51"/>
        <v>10.082319284007662</v>
      </c>
      <c r="DC34" s="2">
        <v>30625</v>
      </c>
      <c r="DD34" s="6">
        <v>201.6</v>
      </c>
      <c r="DE34" s="6">
        <f t="shared" si="52"/>
        <v>24381.510416666668</v>
      </c>
      <c r="DF34" s="6">
        <f t="shared" si="53"/>
        <v>10.101580354219886</v>
      </c>
      <c r="DG34" s="2">
        <v>31980</v>
      </c>
      <c r="DH34" s="6">
        <v>207.34200000000001</v>
      </c>
      <c r="DI34" s="6">
        <f t="shared" si="54"/>
        <v>24755.187082211996</v>
      </c>
      <c r="DJ34" s="6">
        <f t="shared" si="55"/>
        <v>10.116790325117481</v>
      </c>
      <c r="DK34" s="2">
        <v>33416</v>
      </c>
      <c r="DL34" s="6">
        <v>215.303</v>
      </c>
      <c r="DM34" s="6">
        <f t="shared" si="56"/>
        <v>24910.326377245092</v>
      </c>
      <c r="DN34" s="6">
        <f t="shared" si="57"/>
        <v>10.123037710428324</v>
      </c>
      <c r="DO34" s="2">
        <v>32522</v>
      </c>
      <c r="DP34" s="6">
        <v>214.53700000000001</v>
      </c>
      <c r="DQ34" s="6">
        <f t="shared" si="58"/>
        <v>24330.446496408542</v>
      </c>
      <c r="DR34" s="6">
        <f t="shared" si="59"/>
        <v>10.099483787290582</v>
      </c>
      <c r="DS34" s="2">
        <v>33175</v>
      </c>
      <c r="DT34" s="6">
        <v>218.05600000000001</v>
      </c>
      <c r="DU34" s="6">
        <f t="shared" si="60"/>
        <v>24418.440675789705</v>
      </c>
      <c r="DV34" s="6">
        <f t="shared" si="61"/>
        <v>10.103093891235652</v>
      </c>
      <c r="DW34" s="2">
        <v>34763</v>
      </c>
      <c r="DX34" s="6">
        <v>224.93899999999999</v>
      </c>
      <c r="DY34" s="6">
        <f t="shared" si="62"/>
        <v>24804.331396511945</v>
      </c>
      <c r="DZ34" s="6">
        <f t="shared" si="63"/>
        <v>10.118773569988159</v>
      </c>
      <c r="EA34" s="2">
        <v>35805</v>
      </c>
      <c r="EB34" s="7">
        <v>229.59399999999999</v>
      </c>
      <c r="EC34" s="7">
        <f t="shared" si="64"/>
        <v>25029.846163227263</v>
      </c>
      <c r="ED34" s="7">
        <f t="shared" si="65"/>
        <v>10.127824238311337</v>
      </c>
    </row>
    <row r="35" spans="1:134">
      <c r="A35">
        <v>160.5</v>
      </c>
      <c r="C35" s="2">
        <v>10994</v>
      </c>
      <c r="D35" s="3">
        <v>82.4</v>
      </c>
      <c r="E35" s="5">
        <f t="shared" si="0"/>
        <v>21414.283980582524</v>
      </c>
      <c r="F35" s="6">
        <f t="shared" si="1"/>
        <v>9.9718134540752494</v>
      </c>
      <c r="G35" s="2">
        <v>12249</v>
      </c>
      <c r="H35" s="3">
        <v>90.9</v>
      </c>
      <c r="I35" s="5">
        <f t="shared" si="2"/>
        <v>21627.772277227723</v>
      </c>
      <c r="J35" s="6">
        <f t="shared" si="3"/>
        <v>9.9817335213743235</v>
      </c>
      <c r="K35" s="2">
        <v>13270</v>
      </c>
      <c r="L35" s="6">
        <v>96.5</v>
      </c>
      <c r="M35" s="5">
        <f t="shared" si="4"/>
        <v>22070.829015544041</v>
      </c>
      <c r="N35" s="6">
        <f t="shared" si="5"/>
        <v>10.002012061551383</v>
      </c>
      <c r="O35" s="2">
        <v>14237</v>
      </c>
      <c r="P35" s="6">
        <v>99.6</v>
      </c>
      <c r="Q35" s="6">
        <f t="shared" si="6"/>
        <v>22942.153614457831</v>
      </c>
      <c r="R35" s="6">
        <f t="shared" si="7"/>
        <v>10.040731266593264</v>
      </c>
      <c r="S35" s="2">
        <v>15721</v>
      </c>
      <c r="T35" s="6">
        <v>103.9</v>
      </c>
      <c r="U35" s="6">
        <f t="shared" si="8"/>
        <v>24285.086621751685</v>
      </c>
      <c r="V35" s="6">
        <f t="shared" si="9"/>
        <v>10.097617721656404</v>
      </c>
      <c r="W35" s="2">
        <v>16796</v>
      </c>
      <c r="X35" s="6">
        <v>107.6</v>
      </c>
      <c r="Y35" s="6">
        <f t="shared" si="10"/>
        <v>25053.513011152416</v>
      </c>
      <c r="Z35" s="6">
        <f t="shared" si="11"/>
        <v>10.128769336646471</v>
      </c>
      <c r="AA35" s="2">
        <v>17882</v>
      </c>
      <c r="AB35" s="6">
        <v>109.6</v>
      </c>
      <c r="AC35" s="6">
        <f t="shared" si="12"/>
        <v>26186.68795620438</v>
      </c>
      <c r="AD35" s="6">
        <f t="shared" si="13"/>
        <v>10.173006467351419</v>
      </c>
      <c r="AE35" s="2">
        <v>19053</v>
      </c>
      <c r="AF35" s="6">
        <v>113.6</v>
      </c>
      <c r="AG35" s="6">
        <f t="shared" si="14"/>
        <v>26919.071302816905</v>
      </c>
      <c r="AH35" s="6">
        <f t="shared" si="15"/>
        <v>10.200590284754105</v>
      </c>
      <c r="AI35" s="2">
        <v>20841</v>
      </c>
      <c r="AJ35" s="6">
        <v>118.3</v>
      </c>
      <c r="AK35" s="6">
        <f t="shared" si="16"/>
        <v>28275.405748098055</v>
      </c>
      <c r="AL35" s="6">
        <f t="shared" si="17"/>
        <v>10.24974765094672</v>
      </c>
      <c r="AM35" s="2">
        <v>22477</v>
      </c>
      <c r="AN35" s="6">
        <v>124</v>
      </c>
      <c r="AO35" s="6">
        <f t="shared" si="18"/>
        <v>29093.21370967742</v>
      </c>
      <c r="AP35" s="6">
        <f t="shared" si="19"/>
        <v>10.278260220109861</v>
      </c>
      <c r="AQ35" s="2">
        <v>23986</v>
      </c>
      <c r="AR35" s="6">
        <v>130.69999999999999</v>
      </c>
      <c r="AS35" s="6">
        <f t="shared" si="20"/>
        <v>29454.881407804132</v>
      </c>
      <c r="AT35" s="6">
        <f t="shared" si="21"/>
        <v>10.290614927731561</v>
      </c>
      <c r="AU35" s="2">
        <v>23864</v>
      </c>
      <c r="AV35" s="6">
        <v>136.19999999999999</v>
      </c>
      <c r="AW35" s="6">
        <f t="shared" si="22"/>
        <v>28121.674008810576</v>
      </c>
      <c r="AX35" s="6">
        <f t="shared" si="23"/>
        <v>10.244295875049243</v>
      </c>
      <c r="AY35" s="2">
        <v>25060</v>
      </c>
      <c r="AZ35" s="6">
        <v>140.30000000000001</v>
      </c>
      <c r="BA35" s="6">
        <f t="shared" si="24"/>
        <v>28668.068424803987</v>
      </c>
      <c r="BB35" s="6">
        <f t="shared" si="25"/>
        <v>10.263539183911714</v>
      </c>
      <c r="BC35" s="2">
        <v>25557</v>
      </c>
      <c r="BD35" s="6">
        <v>144.5</v>
      </c>
      <c r="BE35" s="6">
        <f t="shared" si="66"/>
        <v>28386.840830449826</v>
      </c>
      <c r="BF35" s="6">
        <f t="shared" si="27"/>
        <v>10.253680965728535</v>
      </c>
      <c r="BG35" s="2">
        <v>26254</v>
      </c>
      <c r="BH35" s="6">
        <v>148.19999999999999</v>
      </c>
      <c r="BI35" s="6">
        <f t="shared" si="28"/>
        <v>28432.975708502028</v>
      </c>
      <c r="BJ35" s="6">
        <f t="shared" si="29"/>
        <v>10.255304867071438</v>
      </c>
      <c r="BK35" s="2">
        <v>27604</v>
      </c>
      <c r="BL35" s="6">
        <v>152.4</v>
      </c>
      <c r="BM35" s="6">
        <f t="shared" si="30"/>
        <v>29071.14173228346</v>
      </c>
      <c r="BN35" s="6">
        <f t="shared" si="31"/>
        <v>10.277501268058018</v>
      </c>
      <c r="BO35" s="2">
        <v>28945</v>
      </c>
      <c r="BP35" s="6">
        <v>156.9</v>
      </c>
      <c r="BQ35" s="6">
        <f t="shared" si="32"/>
        <v>29609.130019120461</v>
      </c>
      <c r="BR35" s="6">
        <f t="shared" si="33"/>
        <v>10.295838039344188</v>
      </c>
      <c r="BS35" s="2">
        <v>30464</v>
      </c>
      <c r="BT35" s="6">
        <v>160.5</v>
      </c>
      <c r="BU35" s="6">
        <f t="shared" si="34"/>
        <v>30464</v>
      </c>
      <c r="BV35" s="6">
        <f t="shared" si="35"/>
        <v>10.324300937591092</v>
      </c>
      <c r="BW35" s="2">
        <v>31785</v>
      </c>
      <c r="BX35" s="6">
        <v>163</v>
      </c>
      <c r="BY35" s="6">
        <f t="shared" si="36"/>
        <v>31297.5</v>
      </c>
      <c r="BZ35" s="6">
        <f t="shared" si="37"/>
        <v>10.351293501133817</v>
      </c>
      <c r="CA35" s="2">
        <v>33240</v>
      </c>
      <c r="CB35" s="6">
        <v>166.6</v>
      </c>
      <c r="CC35" s="6">
        <f t="shared" si="38"/>
        <v>32022.929171668668</v>
      </c>
      <c r="CD35" s="6">
        <f t="shared" si="39"/>
        <v>10.374207461806712</v>
      </c>
      <c r="CE35" s="2">
        <v>35307</v>
      </c>
      <c r="CF35" s="6">
        <v>172.2</v>
      </c>
      <c r="CG35" s="6">
        <f t="shared" si="40"/>
        <v>32908.092334494781</v>
      </c>
      <c r="CH35" s="6">
        <f t="shared" si="41"/>
        <v>10.401473874122212</v>
      </c>
      <c r="CI35" s="2">
        <v>36281</v>
      </c>
      <c r="CJ35" s="6">
        <v>177.1</v>
      </c>
      <c r="CK35" s="6">
        <f t="shared" si="42"/>
        <v>32880.296442687752</v>
      </c>
      <c r="CL35" s="6">
        <f t="shared" si="43"/>
        <v>10.400628865026302</v>
      </c>
      <c r="CM35" s="2">
        <v>36153</v>
      </c>
      <c r="CN35" s="6">
        <v>179.88</v>
      </c>
      <c r="CO35" s="6">
        <f t="shared" si="44"/>
        <v>32257.930286857907</v>
      </c>
      <c r="CP35" s="6">
        <f t="shared" si="45"/>
        <v>10.381519192363065</v>
      </c>
      <c r="CQ35" s="2">
        <v>37048</v>
      </c>
      <c r="CR35" s="6">
        <v>183.96</v>
      </c>
      <c r="CS35" s="6">
        <f t="shared" si="46"/>
        <v>32323.352902804956</v>
      </c>
      <c r="CT35" s="6">
        <f t="shared" si="47"/>
        <v>10.383545248058935</v>
      </c>
      <c r="CU35" s="2">
        <v>39331</v>
      </c>
      <c r="CV35" s="6">
        <v>188.9</v>
      </c>
      <c r="CW35" s="6">
        <f t="shared" si="48"/>
        <v>33417.816304923239</v>
      </c>
      <c r="CX35" s="6">
        <f t="shared" si="49"/>
        <v>10.416844459048779</v>
      </c>
      <c r="CY35" s="2">
        <v>41578</v>
      </c>
      <c r="CZ35" s="6">
        <v>195.3</v>
      </c>
      <c r="DA35" s="6">
        <f t="shared" si="50"/>
        <v>34169.324116743468</v>
      </c>
      <c r="DB35" s="6">
        <f t="shared" si="51"/>
        <v>10.439083564894498</v>
      </c>
      <c r="DC35" s="2">
        <v>44888</v>
      </c>
      <c r="DD35" s="6">
        <v>201.6</v>
      </c>
      <c r="DE35" s="6">
        <f t="shared" si="52"/>
        <v>35736.726190476191</v>
      </c>
      <c r="DF35" s="6">
        <f t="shared" si="53"/>
        <v>10.483934183803665</v>
      </c>
      <c r="DG35" s="2">
        <v>48372</v>
      </c>
      <c r="DH35" s="6">
        <v>207.34200000000001</v>
      </c>
      <c r="DI35" s="6">
        <f t="shared" si="54"/>
        <v>37443.962149492145</v>
      </c>
      <c r="DJ35" s="6">
        <f t="shared" si="55"/>
        <v>10.530600751634703</v>
      </c>
      <c r="DK35" s="2">
        <v>49285</v>
      </c>
      <c r="DL35" s="6">
        <v>215.303</v>
      </c>
      <c r="DM35" s="6">
        <f t="shared" si="56"/>
        <v>36740.047746664008</v>
      </c>
      <c r="DN35" s="6">
        <f t="shared" si="57"/>
        <v>10.511622658350852</v>
      </c>
      <c r="DO35" s="2">
        <v>47946</v>
      </c>
      <c r="DP35" s="6">
        <v>214.53700000000001</v>
      </c>
      <c r="DQ35" s="6">
        <f t="shared" si="58"/>
        <v>35869.491043502981</v>
      </c>
      <c r="DR35" s="6">
        <f t="shared" si="59"/>
        <v>10.487642381507431</v>
      </c>
      <c r="DS35" s="2">
        <v>49582</v>
      </c>
      <c r="DT35" s="6">
        <v>218.05600000000001</v>
      </c>
      <c r="DU35" s="6">
        <f t="shared" si="60"/>
        <v>36494.804087023513</v>
      </c>
      <c r="DV35" s="6">
        <f t="shared" si="61"/>
        <v>10.504925175657144</v>
      </c>
      <c r="DW35" s="2">
        <v>51941</v>
      </c>
      <c r="DX35" s="6">
        <v>224.93899999999999</v>
      </c>
      <c r="DY35" s="6">
        <f t="shared" si="62"/>
        <v>37061.294395369412</v>
      </c>
      <c r="DZ35" s="6">
        <f t="shared" si="63"/>
        <v>10.520328426249637</v>
      </c>
      <c r="EA35" s="2">
        <v>54099</v>
      </c>
      <c r="EB35" s="7">
        <v>229.59399999999999</v>
      </c>
      <c r="EC35" s="7">
        <f t="shared" si="64"/>
        <v>37818.451266148069</v>
      </c>
      <c r="ED35" s="7">
        <f t="shared" si="65"/>
        <v>10.540552391245679</v>
      </c>
    </row>
    <row r="36" spans="1:134">
      <c r="A36">
        <v>160.5</v>
      </c>
      <c r="C36" s="1">
        <v>8291</v>
      </c>
      <c r="D36" s="3">
        <v>82.4</v>
      </c>
      <c r="E36" s="5">
        <f t="shared" si="0"/>
        <v>16149.338592233009</v>
      </c>
      <c r="F36" s="6">
        <f t="shared" si="1"/>
        <v>9.689634373770863</v>
      </c>
      <c r="G36" s="1">
        <v>9245</v>
      </c>
      <c r="H36" s="3">
        <v>90.9</v>
      </c>
      <c r="I36" s="5">
        <f t="shared" si="2"/>
        <v>16323.679867986799</v>
      </c>
      <c r="J36" s="6">
        <f t="shared" si="3"/>
        <v>9.7003720852078619</v>
      </c>
      <c r="K36" s="1">
        <v>9801</v>
      </c>
      <c r="L36" s="6">
        <v>96.5</v>
      </c>
      <c r="M36" s="5">
        <f t="shared" si="4"/>
        <v>16301.145077720206</v>
      </c>
      <c r="N36" s="6">
        <f t="shared" si="5"/>
        <v>9.6989906344943098</v>
      </c>
      <c r="O36" s="1">
        <v>10579</v>
      </c>
      <c r="P36" s="6">
        <v>99.6</v>
      </c>
      <c r="Q36" s="6">
        <f t="shared" si="6"/>
        <v>17047.484939759037</v>
      </c>
      <c r="R36" s="6">
        <f t="shared" si="7"/>
        <v>9.7437579609662919</v>
      </c>
      <c r="S36" s="1">
        <v>11794</v>
      </c>
      <c r="T36" s="6">
        <v>103.9</v>
      </c>
      <c r="U36" s="6">
        <f t="shared" si="8"/>
        <v>18218.835418671799</v>
      </c>
      <c r="V36" s="6">
        <f t="shared" si="9"/>
        <v>9.8102112510253381</v>
      </c>
      <c r="W36" s="1">
        <v>12585</v>
      </c>
      <c r="X36" s="6">
        <v>107.6</v>
      </c>
      <c r="Y36" s="6">
        <f t="shared" si="10"/>
        <v>18772.235130111523</v>
      </c>
      <c r="Z36" s="6">
        <f t="shared" si="11"/>
        <v>9.8401342024118019</v>
      </c>
      <c r="AA36" s="1">
        <v>13410</v>
      </c>
      <c r="AB36" s="6">
        <v>109.6</v>
      </c>
      <c r="AC36" s="6">
        <f t="shared" si="12"/>
        <v>19637.819343065694</v>
      </c>
      <c r="AD36" s="6">
        <f t="shared" si="13"/>
        <v>9.8852125443318801</v>
      </c>
      <c r="AE36" s="1">
        <v>14260</v>
      </c>
      <c r="AF36" s="6">
        <v>113.6</v>
      </c>
      <c r="AG36" s="6">
        <f t="shared" si="14"/>
        <v>20147.271126760566</v>
      </c>
      <c r="AH36" s="6">
        <f t="shared" si="15"/>
        <v>9.9108241302513065</v>
      </c>
      <c r="AI36" s="1">
        <v>15427</v>
      </c>
      <c r="AJ36" s="6">
        <v>118.3</v>
      </c>
      <c r="AK36" s="6">
        <f t="shared" si="16"/>
        <v>20930.122569737956</v>
      </c>
      <c r="AL36" s="6">
        <f t="shared" si="17"/>
        <v>9.948944671597669</v>
      </c>
      <c r="AM36" s="1">
        <v>16599</v>
      </c>
      <c r="AN36" s="6">
        <v>124</v>
      </c>
      <c r="AO36" s="6">
        <f t="shared" si="18"/>
        <v>21484.995967741936</v>
      </c>
      <c r="AP36" s="6">
        <f t="shared" si="19"/>
        <v>9.9751101085312524</v>
      </c>
      <c r="AQ36" s="1">
        <v>17355</v>
      </c>
      <c r="AR36" s="6">
        <v>130.69999999999999</v>
      </c>
      <c r="AS36" s="6">
        <f t="shared" si="20"/>
        <v>21311.993114001532</v>
      </c>
      <c r="AT36" s="6">
        <f t="shared" si="21"/>
        <v>9.9670252502357819</v>
      </c>
      <c r="AU36" s="1">
        <v>17813</v>
      </c>
      <c r="AV36" s="6">
        <v>136.19999999999999</v>
      </c>
      <c r="AW36" s="6">
        <f t="shared" si="22"/>
        <v>20991.090308370047</v>
      </c>
      <c r="AX36" s="6">
        <f t="shared" si="23"/>
        <v>9.9518533556471436</v>
      </c>
      <c r="AY36" s="1">
        <v>19100</v>
      </c>
      <c r="AZ36" s="6">
        <v>140.30000000000001</v>
      </c>
      <c r="BA36" s="6">
        <f t="shared" si="24"/>
        <v>21849.964362081253</v>
      </c>
      <c r="BB36" s="6">
        <f t="shared" si="25"/>
        <v>9.9919545694963769</v>
      </c>
      <c r="BC36" s="1">
        <v>19955</v>
      </c>
      <c r="BD36" s="6">
        <v>144.5</v>
      </c>
      <c r="BE36" s="6">
        <f t="shared" si="66"/>
        <v>22164.550173010379</v>
      </c>
      <c r="BF36" s="6">
        <f t="shared" si="27"/>
        <v>10.006249452500418</v>
      </c>
      <c r="BG36" s="1">
        <v>20820</v>
      </c>
      <c r="BH36" s="6">
        <v>148.19999999999999</v>
      </c>
      <c r="BI36" s="6">
        <f t="shared" si="28"/>
        <v>22547.975708502028</v>
      </c>
      <c r="BJ36" s="6">
        <f t="shared" si="29"/>
        <v>10.023400571877044</v>
      </c>
      <c r="BK36" s="1">
        <v>21835</v>
      </c>
      <c r="BL36" s="6">
        <v>152.4</v>
      </c>
      <c r="BM36" s="6">
        <f t="shared" si="30"/>
        <v>22995.521653543306</v>
      </c>
      <c r="BN36" s="6">
        <f t="shared" si="31"/>
        <v>10.043054765237185</v>
      </c>
      <c r="BO36" s="1">
        <v>22896</v>
      </c>
      <c r="BP36" s="6">
        <v>156.9</v>
      </c>
      <c r="BQ36" s="6">
        <f t="shared" si="32"/>
        <v>23421.338432122371</v>
      </c>
      <c r="BR36" s="6">
        <f t="shared" si="33"/>
        <v>10.061402784627315</v>
      </c>
      <c r="BS36" s="1">
        <v>24111</v>
      </c>
      <c r="BT36" s="6">
        <v>160.5</v>
      </c>
      <c r="BU36" s="6">
        <f t="shared" si="34"/>
        <v>24111</v>
      </c>
      <c r="BV36" s="6">
        <f t="shared" si="35"/>
        <v>10.090423446880829</v>
      </c>
      <c r="BW36" s="1">
        <v>25449</v>
      </c>
      <c r="BX36" s="6">
        <v>163</v>
      </c>
      <c r="BY36" s="6">
        <f t="shared" si="36"/>
        <v>25058.677914110427</v>
      </c>
      <c r="BZ36" s="6">
        <f t="shared" si="37"/>
        <v>10.128975470239153</v>
      </c>
      <c r="CA36" s="1">
        <v>26444</v>
      </c>
      <c r="CB36" s="6">
        <v>166.6</v>
      </c>
      <c r="CC36" s="6">
        <f t="shared" si="38"/>
        <v>25475.762304921969</v>
      </c>
      <c r="CD36" s="6">
        <f t="shared" si="39"/>
        <v>10.145482781290797</v>
      </c>
      <c r="CE36" s="1">
        <v>27859</v>
      </c>
      <c r="CF36" s="6">
        <v>172.2</v>
      </c>
      <c r="CG36" s="6">
        <f t="shared" si="40"/>
        <v>25966.14111498258</v>
      </c>
      <c r="CH36" s="6">
        <f t="shared" si="41"/>
        <v>10.164548703511555</v>
      </c>
      <c r="CI36" s="1">
        <v>28468</v>
      </c>
      <c r="CJ36" s="6">
        <v>177.1</v>
      </c>
      <c r="CK36" s="6">
        <f t="shared" si="42"/>
        <v>25799.62732919255</v>
      </c>
      <c r="CL36" s="6">
        <f t="shared" si="43"/>
        <v>10.158115326200445</v>
      </c>
      <c r="CM36" s="1">
        <v>28521</v>
      </c>
      <c r="CN36" s="6">
        <v>179.88</v>
      </c>
      <c r="CO36" s="6">
        <f t="shared" si="44"/>
        <v>25448.190460306872</v>
      </c>
      <c r="CP36" s="6">
        <f t="shared" si="45"/>
        <v>10.144399917694704</v>
      </c>
      <c r="CQ36" s="1">
        <v>29138</v>
      </c>
      <c r="CR36" s="6">
        <v>183.96</v>
      </c>
      <c r="CS36" s="6">
        <f t="shared" si="46"/>
        <v>25422.097195042399</v>
      </c>
      <c r="CT36" s="6">
        <f t="shared" si="47"/>
        <v>10.143374043112289</v>
      </c>
      <c r="CU36" s="1">
        <v>30818</v>
      </c>
      <c r="CV36" s="6">
        <v>188.9</v>
      </c>
      <c r="CW36" s="6">
        <f t="shared" si="48"/>
        <v>26184.695606140816</v>
      </c>
      <c r="CX36" s="6">
        <f t="shared" si="49"/>
        <v>10.172930381904406</v>
      </c>
      <c r="CY36" s="1">
        <v>32296</v>
      </c>
      <c r="CZ36" s="6">
        <v>195.3</v>
      </c>
      <c r="DA36" s="6">
        <f t="shared" si="50"/>
        <v>26541.259600614438</v>
      </c>
      <c r="DB36" s="6">
        <f t="shared" si="51"/>
        <v>10.186455767220213</v>
      </c>
      <c r="DC36" s="1">
        <v>33808</v>
      </c>
      <c r="DD36" s="6">
        <v>201.6</v>
      </c>
      <c r="DE36" s="6">
        <f t="shared" si="52"/>
        <v>26915.59523809524</v>
      </c>
      <c r="DF36" s="6">
        <f t="shared" si="53"/>
        <v>10.200461146228696</v>
      </c>
      <c r="DG36" s="1">
        <v>35076</v>
      </c>
      <c r="DH36" s="6">
        <v>207.34200000000001</v>
      </c>
      <c r="DI36" s="6">
        <f t="shared" si="54"/>
        <v>27151.749283791996</v>
      </c>
      <c r="DJ36" s="6">
        <f t="shared" si="55"/>
        <v>10.209196753628783</v>
      </c>
      <c r="DK36" s="1">
        <v>35725</v>
      </c>
      <c r="DL36" s="6">
        <v>215.303</v>
      </c>
      <c r="DM36" s="6">
        <f t="shared" si="56"/>
        <v>26631.595936888945</v>
      </c>
      <c r="DN36" s="6">
        <f t="shared" si="57"/>
        <v>10.189853607049381</v>
      </c>
      <c r="DO36" s="1">
        <v>34942</v>
      </c>
      <c r="DP36" s="6">
        <v>214.53700000000001</v>
      </c>
      <c r="DQ36" s="6">
        <f t="shared" si="58"/>
        <v>26140.903433906504</v>
      </c>
      <c r="DR36" s="6">
        <f t="shared" si="59"/>
        <v>10.171256547939304</v>
      </c>
      <c r="DS36" s="1">
        <v>35435</v>
      </c>
      <c r="DT36" s="6">
        <v>218.05600000000001</v>
      </c>
      <c r="DU36" s="6">
        <f t="shared" si="60"/>
        <v>26081.912444509664</v>
      </c>
      <c r="DV36" s="6">
        <f t="shared" si="61"/>
        <v>10.168997343279599</v>
      </c>
      <c r="DW36" s="1">
        <v>36508</v>
      </c>
      <c r="DX36" s="6">
        <v>224.93899999999999</v>
      </c>
      <c r="DY36" s="6">
        <f t="shared" si="62"/>
        <v>26049.435624769383</v>
      </c>
      <c r="DZ36" s="6">
        <f t="shared" si="63"/>
        <v>10.16775138187079</v>
      </c>
      <c r="EA36" s="1">
        <v>38538</v>
      </c>
      <c r="EB36" s="7">
        <v>229.59399999999999</v>
      </c>
      <c r="EC36" s="7">
        <f t="shared" si="64"/>
        <v>26940.377361777744</v>
      </c>
      <c r="ED36" s="7">
        <f t="shared" si="65"/>
        <v>10.201381457356145</v>
      </c>
    </row>
    <row r="37" spans="1:134">
      <c r="A37">
        <v>160.5</v>
      </c>
      <c r="C37" s="1">
        <v>8066</v>
      </c>
      <c r="D37" s="3">
        <v>82.4</v>
      </c>
      <c r="E37" s="5">
        <f t="shared" si="0"/>
        <v>15711.080097087379</v>
      </c>
      <c r="F37" s="6">
        <f t="shared" si="1"/>
        <v>9.6621214810879579</v>
      </c>
      <c r="G37" s="1">
        <v>10482</v>
      </c>
      <c r="H37" s="3">
        <v>90.9</v>
      </c>
      <c r="I37" s="5">
        <f t="shared" si="2"/>
        <v>18507.821782178216</v>
      </c>
      <c r="J37" s="6">
        <f t="shared" si="3"/>
        <v>9.8259487207487481</v>
      </c>
      <c r="K37" s="1">
        <v>11190</v>
      </c>
      <c r="L37" s="6">
        <v>96.5</v>
      </c>
      <c r="M37" s="5">
        <f t="shared" si="4"/>
        <v>18611.347150259066</v>
      </c>
      <c r="N37" s="6">
        <f t="shared" si="5"/>
        <v>9.8315267355311011</v>
      </c>
      <c r="O37" s="1">
        <v>11654</v>
      </c>
      <c r="P37" s="6">
        <v>99.6</v>
      </c>
      <c r="Q37" s="6">
        <f t="shared" si="6"/>
        <v>18779.789156626506</v>
      </c>
      <c r="R37" s="6">
        <f t="shared" si="7"/>
        <v>9.8405365256825377</v>
      </c>
      <c r="S37" s="1">
        <v>12478</v>
      </c>
      <c r="T37" s="6">
        <v>103.9</v>
      </c>
      <c r="U37" s="6">
        <f t="shared" si="8"/>
        <v>19275.447545717037</v>
      </c>
      <c r="V37" s="6">
        <f t="shared" si="9"/>
        <v>9.8665874171356212</v>
      </c>
      <c r="W37" s="1">
        <v>12971</v>
      </c>
      <c r="X37" s="6">
        <v>107.6</v>
      </c>
      <c r="Y37" s="6">
        <f t="shared" si="10"/>
        <v>19348.00650557621</v>
      </c>
      <c r="Z37" s="6">
        <f t="shared" si="11"/>
        <v>9.8703446701830604</v>
      </c>
      <c r="AA37" s="1">
        <v>13307</v>
      </c>
      <c r="AB37" s="6">
        <v>109.6</v>
      </c>
      <c r="AC37" s="6">
        <f t="shared" si="12"/>
        <v>19486.984489051094</v>
      </c>
      <c r="AD37" s="6">
        <f t="shared" si="13"/>
        <v>9.8775020595998981</v>
      </c>
      <c r="AE37" s="1">
        <v>13854</v>
      </c>
      <c r="AF37" s="6">
        <v>113.6</v>
      </c>
      <c r="AG37" s="6">
        <f t="shared" si="14"/>
        <v>19573.653169014087</v>
      </c>
      <c r="AH37" s="6">
        <f t="shared" si="15"/>
        <v>9.8819397148655703</v>
      </c>
      <c r="AI37" s="1">
        <v>12923</v>
      </c>
      <c r="AJ37" s="6">
        <v>118.3</v>
      </c>
      <c r="AK37" s="6">
        <f t="shared" si="16"/>
        <v>17532.895181741336</v>
      </c>
      <c r="AL37" s="6">
        <f t="shared" si="17"/>
        <v>9.7718341201109205</v>
      </c>
      <c r="AM37" s="1">
        <v>14699</v>
      </c>
      <c r="AN37" s="6">
        <v>124</v>
      </c>
      <c r="AO37" s="6">
        <f t="shared" si="18"/>
        <v>19025.721774193549</v>
      </c>
      <c r="AP37" s="6">
        <f t="shared" si="19"/>
        <v>9.8535471202070219</v>
      </c>
      <c r="AQ37" s="1">
        <v>16128</v>
      </c>
      <c r="AR37" s="6">
        <v>130.69999999999999</v>
      </c>
      <c r="AS37" s="6">
        <f t="shared" si="20"/>
        <v>19805.233358837031</v>
      </c>
      <c r="AT37" s="6">
        <f t="shared" si="21"/>
        <v>9.8937014928109903</v>
      </c>
      <c r="AU37" s="1">
        <v>16365</v>
      </c>
      <c r="AV37" s="6">
        <v>136.19999999999999</v>
      </c>
      <c r="AW37" s="6">
        <f t="shared" si="22"/>
        <v>19284.746696035247</v>
      </c>
      <c r="AX37" s="6">
        <f t="shared" si="23"/>
        <v>9.86706973578994</v>
      </c>
      <c r="AY37" s="1">
        <v>17870</v>
      </c>
      <c r="AZ37" s="6">
        <v>140.30000000000001</v>
      </c>
      <c r="BA37" s="6">
        <f t="shared" si="24"/>
        <v>20442.872416250888</v>
      </c>
      <c r="BB37" s="6">
        <f t="shared" si="25"/>
        <v>9.9253895636151288</v>
      </c>
      <c r="BC37" s="1">
        <v>18023</v>
      </c>
      <c r="BD37" s="6">
        <v>144.5</v>
      </c>
      <c r="BE37" s="6">
        <f t="shared" si="66"/>
        <v>20018.626297577852</v>
      </c>
      <c r="BF37" s="6">
        <f t="shared" si="27"/>
        <v>9.9044184340103882</v>
      </c>
      <c r="BG37" s="1">
        <v>19445</v>
      </c>
      <c r="BH37" s="6">
        <v>148.19999999999999</v>
      </c>
      <c r="BI37" s="6">
        <f t="shared" si="28"/>
        <v>21058.856275303646</v>
      </c>
      <c r="BJ37" s="6">
        <f t="shared" si="29"/>
        <v>9.9550764762979327</v>
      </c>
      <c r="BK37" s="1">
        <v>19400</v>
      </c>
      <c r="BL37" s="6">
        <v>152.4</v>
      </c>
      <c r="BM37" s="6">
        <f t="shared" si="30"/>
        <v>20431.102362204721</v>
      </c>
      <c r="BN37" s="6">
        <f t="shared" si="31"/>
        <v>9.9248136443689443</v>
      </c>
      <c r="BO37" s="1">
        <v>21617</v>
      </c>
      <c r="BP37" s="6">
        <v>156.9</v>
      </c>
      <c r="BQ37" s="6">
        <f t="shared" si="32"/>
        <v>22112.992351816443</v>
      </c>
      <c r="BR37" s="6">
        <f t="shared" si="33"/>
        <v>10.003920603989137</v>
      </c>
      <c r="BS37" s="1">
        <v>21233</v>
      </c>
      <c r="BT37" s="6">
        <v>160.5</v>
      </c>
      <c r="BU37" s="6">
        <f t="shared" si="34"/>
        <v>21233</v>
      </c>
      <c r="BV37" s="6">
        <f t="shared" si="35"/>
        <v>9.9633118541817929</v>
      </c>
      <c r="BW37" s="1">
        <v>23365</v>
      </c>
      <c r="BX37" s="6">
        <v>163</v>
      </c>
      <c r="BY37" s="6">
        <f t="shared" si="36"/>
        <v>23006.641104294478</v>
      </c>
      <c r="BZ37" s="6">
        <f t="shared" si="37"/>
        <v>10.043538196897835</v>
      </c>
      <c r="CA37" s="1">
        <v>23686</v>
      </c>
      <c r="CB37" s="6">
        <v>166.6</v>
      </c>
      <c r="CC37" s="6">
        <f t="shared" si="38"/>
        <v>22818.745498199281</v>
      </c>
      <c r="CD37" s="6">
        <f t="shared" si="39"/>
        <v>10.035337648118769</v>
      </c>
      <c r="CE37" s="1">
        <v>25872</v>
      </c>
      <c r="CF37" s="6">
        <v>172.2</v>
      </c>
      <c r="CG37" s="6">
        <f t="shared" si="40"/>
        <v>24114.146341463416</v>
      </c>
      <c r="CH37" s="6">
        <f t="shared" si="41"/>
        <v>10.090553932393329</v>
      </c>
      <c r="CI37" s="1">
        <v>26542</v>
      </c>
      <c r="CJ37" s="6">
        <v>177.1</v>
      </c>
      <c r="CK37" s="6">
        <f t="shared" si="42"/>
        <v>24054.155844155845</v>
      </c>
      <c r="CL37" s="6">
        <f t="shared" si="43"/>
        <v>10.088063060778477</v>
      </c>
      <c r="CM37" s="1">
        <v>27128</v>
      </c>
      <c r="CN37" s="6">
        <v>179.88</v>
      </c>
      <c r="CO37" s="6">
        <f t="shared" si="44"/>
        <v>24205.270180120082</v>
      </c>
      <c r="CP37" s="6">
        <f t="shared" si="45"/>
        <v>10.094325664473038</v>
      </c>
      <c r="CQ37" s="1">
        <v>29594</v>
      </c>
      <c r="CR37" s="6">
        <v>183.96</v>
      </c>
      <c r="CS37" s="6">
        <f t="shared" si="46"/>
        <v>25819.944553163728</v>
      </c>
      <c r="CT37" s="6">
        <f t="shared" si="47"/>
        <v>10.158902516960827</v>
      </c>
      <c r="CU37" s="1">
        <v>29842</v>
      </c>
      <c r="CV37" s="6">
        <v>188.9</v>
      </c>
      <c r="CW37" s="6">
        <f t="shared" si="48"/>
        <v>25355.431445209106</v>
      </c>
      <c r="CX37" s="6">
        <f t="shared" si="49"/>
        <v>10.140748244262973</v>
      </c>
      <c r="CY37" s="1">
        <v>31608</v>
      </c>
      <c r="CZ37" s="6">
        <v>195.3</v>
      </c>
      <c r="DA37" s="6">
        <f t="shared" si="50"/>
        <v>25975.852534562211</v>
      </c>
      <c r="DB37" s="6">
        <f t="shared" si="51"/>
        <v>10.164922636778664</v>
      </c>
      <c r="DC37" s="1">
        <v>32888</v>
      </c>
      <c r="DD37" s="6">
        <v>201.6</v>
      </c>
      <c r="DE37" s="6">
        <f t="shared" si="52"/>
        <v>26183.154761904763</v>
      </c>
      <c r="DF37" s="6">
        <f t="shared" si="53"/>
        <v>10.172871534950572</v>
      </c>
      <c r="DG37" s="1">
        <v>36164</v>
      </c>
      <c r="DH37" s="6">
        <v>207.34200000000001</v>
      </c>
      <c r="DI37" s="6">
        <f t="shared" si="54"/>
        <v>27993.952021298144</v>
      </c>
      <c r="DJ37" s="6">
        <f t="shared" si="55"/>
        <v>10.239743766586793</v>
      </c>
      <c r="DK37" s="1">
        <v>40917</v>
      </c>
      <c r="DL37" s="6">
        <v>215.303</v>
      </c>
      <c r="DM37" s="6">
        <f t="shared" si="56"/>
        <v>30502.029697681872</v>
      </c>
      <c r="DN37" s="6">
        <f t="shared" si="57"/>
        <v>10.325548507846298</v>
      </c>
      <c r="DO37" s="1">
        <v>40055</v>
      </c>
      <c r="DP37" s="6">
        <v>214.53700000000001</v>
      </c>
      <c r="DQ37" s="6">
        <f t="shared" si="58"/>
        <v>29966.054806397027</v>
      </c>
      <c r="DR37" s="6">
        <f t="shared" si="59"/>
        <v>10.30782051355413</v>
      </c>
      <c r="DS37" s="1">
        <v>43275</v>
      </c>
      <c r="DT37" s="6">
        <v>218.05600000000001</v>
      </c>
      <c r="DU37" s="6">
        <f t="shared" si="60"/>
        <v>31852.540173166522</v>
      </c>
      <c r="DV37" s="6">
        <f t="shared" si="61"/>
        <v>10.368872412079654</v>
      </c>
      <c r="DW37" s="1">
        <v>47868</v>
      </c>
      <c r="DX37" s="6">
        <v>224.93899999999999</v>
      </c>
      <c r="DY37" s="6">
        <f t="shared" si="62"/>
        <v>34155.09982706423</v>
      </c>
      <c r="DZ37" s="6">
        <f t="shared" si="63"/>
        <v>10.438667189927429</v>
      </c>
      <c r="EA37" s="1">
        <v>56310</v>
      </c>
      <c r="EB37" s="7">
        <v>229.59399999999999</v>
      </c>
      <c r="EC37" s="7">
        <f t="shared" si="64"/>
        <v>39364.073102955648</v>
      </c>
      <c r="ED37" s="7">
        <f t="shared" si="65"/>
        <v>10.580608829118962</v>
      </c>
    </row>
    <row r="38" spans="1:134">
      <c r="A38">
        <v>160.5</v>
      </c>
      <c r="C38" s="1">
        <v>9907</v>
      </c>
      <c r="D38" s="3">
        <v>82.4</v>
      </c>
      <c r="E38" s="5">
        <f t="shared" si="0"/>
        <v>19297.00849514563</v>
      </c>
      <c r="F38" s="6">
        <f t="shared" si="1"/>
        <v>9.8677053626276745</v>
      </c>
      <c r="G38" s="1">
        <v>10783</v>
      </c>
      <c r="H38" s="3">
        <v>90.9</v>
      </c>
      <c r="I38" s="5">
        <f t="shared" si="2"/>
        <v>19039.290429042903</v>
      </c>
      <c r="J38" s="6">
        <f t="shared" si="3"/>
        <v>9.8542600402687093</v>
      </c>
      <c r="K38" s="1">
        <v>11310</v>
      </c>
      <c r="L38" s="6">
        <v>96.5</v>
      </c>
      <c r="M38" s="5">
        <f t="shared" si="4"/>
        <v>18810.932642487045</v>
      </c>
      <c r="N38" s="6">
        <f t="shared" si="5"/>
        <v>9.842193503335297</v>
      </c>
      <c r="O38" s="1">
        <v>12012</v>
      </c>
      <c r="P38" s="6">
        <v>99.6</v>
      </c>
      <c r="Q38" s="6">
        <f t="shared" si="6"/>
        <v>19356.686746987951</v>
      </c>
      <c r="R38" s="6">
        <f t="shared" si="7"/>
        <v>9.8707932070827393</v>
      </c>
      <c r="S38" s="1">
        <v>13265</v>
      </c>
      <c r="T38" s="6">
        <v>103.9</v>
      </c>
      <c r="U38" s="6">
        <f t="shared" si="8"/>
        <v>20491.169393647739</v>
      </c>
      <c r="V38" s="6">
        <f t="shared" si="9"/>
        <v>9.9277493110367292</v>
      </c>
      <c r="W38" s="1">
        <v>14095</v>
      </c>
      <c r="X38" s="6">
        <v>107.6</v>
      </c>
      <c r="Y38" s="6">
        <f t="shared" si="10"/>
        <v>21024.605018587361</v>
      </c>
      <c r="Z38" s="6">
        <f t="shared" si="11"/>
        <v>9.9534486983906003</v>
      </c>
      <c r="AA38" s="1">
        <v>14764</v>
      </c>
      <c r="AB38" s="6">
        <v>109.6</v>
      </c>
      <c r="AC38" s="6">
        <f t="shared" si="12"/>
        <v>21620.638686131388</v>
      </c>
      <c r="AD38" s="6">
        <f t="shared" si="13"/>
        <v>9.9814036322060442</v>
      </c>
      <c r="AE38" s="1">
        <v>15427</v>
      </c>
      <c r="AF38" s="6">
        <v>113.6</v>
      </c>
      <c r="AG38" s="6">
        <f t="shared" si="14"/>
        <v>21796.069542253525</v>
      </c>
      <c r="AH38" s="6">
        <f t="shared" si="15"/>
        <v>9.9894849362949589</v>
      </c>
      <c r="AI38" s="1">
        <v>16482</v>
      </c>
      <c r="AJ38" s="6">
        <v>118.3</v>
      </c>
      <c r="AK38" s="6">
        <f t="shared" si="16"/>
        <v>22361.462383770075</v>
      </c>
      <c r="AL38" s="6">
        <f t="shared" si="17"/>
        <v>10.015094326909058</v>
      </c>
      <c r="AM38" s="1">
        <v>17683</v>
      </c>
      <c r="AN38" s="6">
        <v>124</v>
      </c>
      <c r="AO38" s="6">
        <f t="shared" si="18"/>
        <v>22888.076612903227</v>
      </c>
      <c r="AP38" s="6">
        <f t="shared" si="19"/>
        <v>10.038371382020012</v>
      </c>
      <c r="AQ38" s="1">
        <v>18663</v>
      </c>
      <c r="AR38" s="6">
        <v>130.69999999999999</v>
      </c>
      <c r="AS38" s="6">
        <f t="shared" si="20"/>
        <v>22918.221117061974</v>
      </c>
      <c r="AT38" s="6">
        <f t="shared" si="21"/>
        <v>10.039687555123024</v>
      </c>
      <c r="AU38" s="1">
        <v>18921</v>
      </c>
      <c r="AV38" s="6">
        <v>136.19999999999999</v>
      </c>
      <c r="AW38" s="6">
        <f t="shared" si="22"/>
        <v>22296.773127753306</v>
      </c>
      <c r="AX38" s="6">
        <f t="shared" si="23"/>
        <v>10.012197244186419</v>
      </c>
      <c r="AY38" s="1">
        <v>20026</v>
      </c>
      <c r="AZ38" s="6">
        <v>140.30000000000001</v>
      </c>
      <c r="BA38" s="6">
        <f t="shared" si="24"/>
        <v>22909.287241625087</v>
      </c>
      <c r="BB38" s="6">
        <f t="shared" si="25"/>
        <v>10.039297663729403</v>
      </c>
      <c r="BC38" s="1">
        <v>20733</v>
      </c>
      <c r="BD38" s="6">
        <v>144.5</v>
      </c>
      <c r="BE38" s="6">
        <f t="shared" si="66"/>
        <v>23028.695501730101</v>
      </c>
      <c r="BF38" s="6">
        <f t="shared" si="27"/>
        <v>10.044496347777088</v>
      </c>
      <c r="BG38" s="1">
        <v>21774</v>
      </c>
      <c r="BH38" s="6">
        <v>148.19999999999999</v>
      </c>
      <c r="BI38" s="6">
        <f t="shared" si="28"/>
        <v>23581.153846153851</v>
      </c>
      <c r="BJ38" s="6">
        <f t="shared" si="29"/>
        <v>10.068203106149209</v>
      </c>
      <c r="BK38" s="1">
        <v>22693</v>
      </c>
      <c r="BL38" s="6">
        <v>152.4</v>
      </c>
      <c r="BM38" s="6">
        <f t="shared" si="30"/>
        <v>23899.124015748028</v>
      </c>
      <c r="BN38" s="6">
        <f t="shared" si="31"/>
        <v>10.081597085187147</v>
      </c>
      <c r="BO38" s="1">
        <v>23692</v>
      </c>
      <c r="BP38" s="6">
        <v>156.9</v>
      </c>
      <c r="BQ38" s="6">
        <f t="shared" si="32"/>
        <v>24235.602294455068</v>
      </c>
      <c r="BR38" s="6">
        <f t="shared" si="33"/>
        <v>10.09557800022794</v>
      </c>
      <c r="BS38" s="1">
        <v>25018</v>
      </c>
      <c r="BT38" s="6">
        <v>160.5</v>
      </c>
      <c r="BU38" s="6">
        <f t="shared" si="34"/>
        <v>25018</v>
      </c>
      <c r="BV38" s="6">
        <f t="shared" si="35"/>
        <v>10.127350844774687</v>
      </c>
      <c r="BW38" s="1">
        <v>26394</v>
      </c>
      <c r="BX38" s="6">
        <v>163</v>
      </c>
      <c r="BY38" s="6">
        <f t="shared" si="36"/>
        <v>25989.184049079755</v>
      </c>
      <c r="BZ38" s="6">
        <f t="shared" si="37"/>
        <v>10.165435732340082</v>
      </c>
      <c r="CA38" s="1">
        <v>27239</v>
      </c>
      <c r="CB38" s="6">
        <v>166.6</v>
      </c>
      <c r="CC38" s="6">
        <f t="shared" si="38"/>
        <v>26241.653661464588</v>
      </c>
      <c r="CD38" s="6">
        <f t="shared" si="39"/>
        <v>10.175103261707392</v>
      </c>
      <c r="CE38" s="1">
        <v>28620</v>
      </c>
      <c r="CF38" s="6">
        <v>172.2</v>
      </c>
      <c r="CG38" s="6">
        <f t="shared" si="40"/>
        <v>26675.435540069691</v>
      </c>
      <c r="CH38" s="6">
        <f t="shared" si="41"/>
        <v>10.191498403686882</v>
      </c>
      <c r="CI38" s="1">
        <v>29409</v>
      </c>
      <c r="CJ38" s="6">
        <v>177.1</v>
      </c>
      <c r="CK38" s="6">
        <f t="shared" si="42"/>
        <v>26652.425183512143</v>
      </c>
      <c r="CL38" s="6">
        <f t="shared" si="43"/>
        <v>10.190635426711118</v>
      </c>
      <c r="CM38" s="1">
        <v>29882</v>
      </c>
      <c r="CN38" s="6">
        <v>179.88</v>
      </c>
      <c r="CO38" s="6">
        <f t="shared" si="44"/>
        <v>26662.558372248168</v>
      </c>
      <c r="CP38" s="6">
        <f t="shared" si="45"/>
        <v>10.191015552078595</v>
      </c>
      <c r="CQ38" s="1">
        <v>30645</v>
      </c>
      <c r="CR38" s="6">
        <v>183.96</v>
      </c>
      <c r="CS38" s="6">
        <f t="shared" si="46"/>
        <v>26736.91291585127</v>
      </c>
      <c r="CT38" s="6">
        <f t="shared" si="47"/>
        <v>10.19380039581818</v>
      </c>
      <c r="CU38" s="1">
        <v>31776</v>
      </c>
      <c r="CV38" s="6">
        <v>188.9</v>
      </c>
      <c r="CW38" s="6">
        <f t="shared" si="48"/>
        <v>26998.665960825834</v>
      </c>
      <c r="CX38" s="6">
        <f t="shared" si="49"/>
        <v>10.203542734907506</v>
      </c>
      <c r="CY38" s="1">
        <v>32758</v>
      </c>
      <c r="CZ38" s="6">
        <v>195.3</v>
      </c>
      <c r="DA38" s="6">
        <f t="shared" si="50"/>
        <v>26920.937019969275</v>
      </c>
      <c r="DB38" s="6">
        <f t="shared" si="51"/>
        <v>10.200659590729762</v>
      </c>
      <c r="DC38" s="1">
        <v>34422</v>
      </c>
      <c r="DD38" s="6">
        <v>201.6</v>
      </c>
      <c r="DE38" s="6">
        <f t="shared" si="52"/>
        <v>27404.419642857145</v>
      </c>
      <c r="DF38" s="6">
        <f t="shared" si="53"/>
        <v>10.218459580202783</v>
      </c>
      <c r="DG38" s="1">
        <v>35604</v>
      </c>
      <c r="DH38" s="6">
        <v>207.34200000000001</v>
      </c>
      <c r="DI38" s="6">
        <f t="shared" si="54"/>
        <v>27560.46531816998</v>
      </c>
      <c r="DJ38" s="6">
        <f t="shared" si="55"/>
        <v>10.224137608808359</v>
      </c>
      <c r="DK38" s="1">
        <v>36399</v>
      </c>
      <c r="DL38" s="6">
        <v>215.303</v>
      </c>
      <c r="DM38" s="6">
        <f t="shared" si="56"/>
        <v>27134.036683186023</v>
      </c>
      <c r="DN38" s="6">
        <f t="shared" si="57"/>
        <v>10.208544184971297</v>
      </c>
      <c r="DO38" s="1">
        <v>35527</v>
      </c>
      <c r="DP38" s="6">
        <v>214.53700000000001</v>
      </c>
      <c r="DQ38" s="6">
        <f t="shared" si="58"/>
        <v>26578.555214252083</v>
      </c>
      <c r="DR38" s="6">
        <f t="shared" si="59"/>
        <v>10.187859974666942</v>
      </c>
      <c r="DS38" s="1">
        <v>36199</v>
      </c>
      <c r="DT38" s="6">
        <v>218.05600000000001</v>
      </c>
      <c r="DU38" s="6">
        <f t="shared" si="60"/>
        <v>26644.254228271635</v>
      </c>
      <c r="DV38" s="6">
        <f t="shared" si="61"/>
        <v>10.190328805158154</v>
      </c>
      <c r="DW38" s="1">
        <v>38631</v>
      </c>
      <c r="DX38" s="6">
        <v>224.93899999999999</v>
      </c>
      <c r="DY38" s="6">
        <f t="shared" si="62"/>
        <v>27564.252975251071</v>
      </c>
      <c r="DZ38" s="6">
        <f t="shared" si="63"/>
        <v>10.224275030175916</v>
      </c>
      <c r="EA38" s="1">
        <v>40230</v>
      </c>
      <c r="EB38" s="7">
        <v>229.59399999999999</v>
      </c>
      <c r="EC38" s="7">
        <f t="shared" si="64"/>
        <v>28123.187017082328</v>
      </c>
      <c r="ED38" s="7">
        <f t="shared" si="65"/>
        <v>10.244349675814131</v>
      </c>
    </row>
    <row r="39" spans="1:134">
      <c r="A39">
        <v>160.5</v>
      </c>
      <c r="C39" s="1">
        <v>9578</v>
      </c>
      <c r="D39" s="3">
        <v>82.4</v>
      </c>
      <c r="E39" s="5">
        <f t="shared" si="0"/>
        <v>18656.177184466018</v>
      </c>
      <c r="F39" s="6">
        <f t="shared" si="1"/>
        <v>9.8339325865571983</v>
      </c>
      <c r="G39" s="1">
        <v>10987</v>
      </c>
      <c r="H39" s="3">
        <v>90.9</v>
      </c>
      <c r="I39" s="5">
        <f t="shared" si="2"/>
        <v>19399.488448844884</v>
      </c>
      <c r="J39" s="6">
        <f t="shared" si="3"/>
        <v>9.8730019760875187</v>
      </c>
      <c r="K39" s="1">
        <v>11848</v>
      </c>
      <c r="L39" s="6">
        <v>96.5</v>
      </c>
      <c r="M39" s="5">
        <f t="shared" si="4"/>
        <v>19705.740932642486</v>
      </c>
      <c r="N39" s="6">
        <f t="shared" si="5"/>
        <v>9.8886652901727654</v>
      </c>
      <c r="O39" s="1">
        <v>11811</v>
      </c>
      <c r="P39" s="6">
        <v>99.6</v>
      </c>
      <c r="Q39" s="6">
        <f t="shared" si="6"/>
        <v>19032.786144578313</v>
      </c>
      <c r="R39" s="6">
        <f t="shared" si="7"/>
        <v>9.8539183575913647</v>
      </c>
      <c r="S39" s="1">
        <v>12685</v>
      </c>
      <c r="T39" s="6">
        <v>103.9</v>
      </c>
      <c r="U39" s="6">
        <f t="shared" si="8"/>
        <v>19595.211742059673</v>
      </c>
      <c r="V39" s="6">
        <f t="shared" si="9"/>
        <v>9.8830405164982711</v>
      </c>
      <c r="W39" s="1">
        <v>13271</v>
      </c>
      <c r="X39" s="6">
        <v>107.6</v>
      </c>
      <c r="Y39" s="6">
        <f t="shared" si="10"/>
        <v>19795.497211895912</v>
      </c>
      <c r="Z39" s="6">
        <f t="shared" si="11"/>
        <v>9.893209777279635</v>
      </c>
      <c r="AA39" s="1">
        <v>13409</v>
      </c>
      <c r="AB39" s="6">
        <v>109.6</v>
      </c>
      <c r="AC39" s="6">
        <f t="shared" si="12"/>
        <v>19636.354927007298</v>
      </c>
      <c r="AD39" s="6">
        <f t="shared" si="13"/>
        <v>9.8851379703357978</v>
      </c>
      <c r="AE39" s="1">
        <v>13533</v>
      </c>
      <c r="AF39" s="6">
        <v>113.6</v>
      </c>
      <c r="AG39" s="6">
        <f t="shared" si="14"/>
        <v>19120.127640845072</v>
      </c>
      <c r="AH39" s="6">
        <f t="shared" si="15"/>
        <v>9.8584968623595248</v>
      </c>
      <c r="AI39" s="1">
        <v>14308</v>
      </c>
      <c r="AJ39" s="6">
        <v>118.3</v>
      </c>
      <c r="AK39" s="6">
        <f t="shared" si="16"/>
        <v>19411.952662721895</v>
      </c>
      <c r="AL39" s="6">
        <f t="shared" si="17"/>
        <v>9.873644271964638</v>
      </c>
      <c r="AM39" s="1">
        <v>15338</v>
      </c>
      <c r="AN39" s="6">
        <v>124</v>
      </c>
      <c r="AO39" s="6">
        <f t="shared" si="18"/>
        <v>19852.814516129034</v>
      </c>
      <c r="AP39" s="6">
        <f t="shared" si="19"/>
        <v>9.8961010652898391</v>
      </c>
      <c r="AQ39" s="1">
        <v>16177</v>
      </c>
      <c r="AR39" s="6">
        <v>130.69999999999999</v>
      </c>
      <c r="AS39" s="6">
        <f t="shared" si="20"/>
        <v>19865.405508798776</v>
      </c>
      <c r="AT39" s="6">
        <f t="shared" si="21"/>
        <v>9.896735081269588</v>
      </c>
      <c r="AU39" s="1">
        <v>16514</v>
      </c>
      <c r="AV39" s="6">
        <v>136.19999999999999</v>
      </c>
      <c r="AW39" s="6">
        <f t="shared" si="22"/>
        <v>19460.330396475772</v>
      </c>
      <c r="AX39" s="6">
        <f t="shared" si="23"/>
        <v>9.8761333338320334</v>
      </c>
      <c r="AY39" s="1">
        <v>17347</v>
      </c>
      <c r="AZ39" s="6">
        <v>140.30000000000001</v>
      </c>
      <c r="BA39" s="6">
        <f t="shared" si="24"/>
        <v>19844.572344975051</v>
      </c>
      <c r="BB39" s="6">
        <f t="shared" si="25"/>
        <v>9.8956858152230645</v>
      </c>
      <c r="BC39" s="1">
        <v>17861</v>
      </c>
      <c r="BD39" s="6">
        <v>144.5</v>
      </c>
      <c r="BE39" s="6">
        <f t="shared" si="66"/>
        <v>19838.688581314877</v>
      </c>
      <c r="BF39" s="6">
        <f t="shared" si="27"/>
        <v>9.8953892789220674</v>
      </c>
      <c r="BG39" s="1">
        <v>18498</v>
      </c>
      <c r="BH39" s="6">
        <v>148.19999999999999</v>
      </c>
      <c r="BI39" s="6">
        <f t="shared" si="28"/>
        <v>20033.259109311744</v>
      </c>
      <c r="BJ39" s="6">
        <f t="shared" si="29"/>
        <v>9.9051491268222893</v>
      </c>
      <c r="BK39" s="1">
        <v>19144</v>
      </c>
      <c r="BL39" s="6">
        <v>152.4</v>
      </c>
      <c r="BM39" s="6">
        <f t="shared" si="30"/>
        <v>20161.496062992122</v>
      </c>
      <c r="BN39" s="6">
        <f t="shared" si="31"/>
        <v>9.9115299289057344</v>
      </c>
      <c r="BO39" s="1">
        <v>20075</v>
      </c>
      <c r="BP39" s="6">
        <v>156.9</v>
      </c>
      <c r="BQ39" s="6">
        <f t="shared" si="32"/>
        <v>20535.611854684514</v>
      </c>
      <c r="BR39" s="6">
        <f t="shared" si="33"/>
        <v>9.9299158216460466</v>
      </c>
      <c r="BS39" s="1">
        <v>20984</v>
      </c>
      <c r="BT39" s="6">
        <v>160.5</v>
      </c>
      <c r="BU39" s="6">
        <f t="shared" si="34"/>
        <v>20984</v>
      </c>
      <c r="BV39" s="6">
        <f t="shared" si="35"/>
        <v>9.9515155215467104</v>
      </c>
      <c r="BW39" s="1">
        <v>22110</v>
      </c>
      <c r="BX39" s="6">
        <v>163</v>
      </c>
      <c r="BY39" s="6">
        <f t="shared" si="36"/>
        <v>21770.889570552146</v>
      </c>
      <c r="BZ39" s="6">
        <f t="shared" si="37"/>
        <v>9.9883290156148004</v>
      </c>
      <c r="CA39" s="1">
        <v>22783</v>
      </c>
      <c r="CB39" s="6">
        <v>166.6</v>
      </c>
      <c r="CC39" s="6">
        <f t="shared" si="38"/>
        <v>21948.808523409363</v>
      </c>
      <c r="CD39" s="6">
        <f t="shared" si="39"/>
        <v>9.9964681356363787</v>
      </c>
      <c r="CE39" s="1">
        <v>24802</v>
      </c>
      <c r="CF39" s="6">
        <v>172.2</v>
      </c>
      <c r="CG39" s="6">
        <f t="shared" si="40"/>
        <v>23116.846689895472</v>
      </c>
      <c r="CH39" s="6">
        <f t="shared" si="41"/>
        <v>10.048316924639158</v>
      </c>
      <c r="CI39" s="1">
        <v>26563</v>
      </c>
      <c r="CJ39" s="6">
        <v>177.1</v>
      </c>
      <c r="CK39" s="6">
        <f t="shared" si="42"/>
        <v>24073.187464709205</v>
      </c>
      <c r="CL39" s="6">
        <f t="shared" si="43"/>
        <v>10.088853946800306</v>
      </c>
      <c r="CM39" s="1">
        <v>26917</v>
      </c>
      <c r="CN39" s="6">
        <v>179.88</v>
      </c>
      <c r="CO39" s="6">
        <f t="shared" si="44"/>
        <v>24017.003002001336</v>
      </c>
      <c r="CP39" s="6">
        <f t="shared" si="45"/>
        <v>10.086517316908607</v>
      </c>
      <c r="CQ39" s="1">
        <v>27727</v>
      </c>
      <c r="CR39" s="6">
        <v>183.96</v>
      </c>
      <c r="CS39" s="6">
        <f t="shared" si="46"/>
        <v>24191.038812785388</v>
      </c>
      <c r="CT39" s="6">
        <f t="shared" si="47"/>
        <v>10.093737546575577</v>
      </c>
      <c r="CU39" s="1">
        <v>29212</v>
      </c>
      <c r="CV39" s="6">
        <v>188.9</v>
      </c>
      <c r="CW39" s="6">
        <f t="shared" si="48"/>
        <v>24820.148226574907</v>
      </c>
      <c r="CX39" s="6">
        <f t="shared" si="49"/>
        <v>10.119411030802606</v>
      </c>
      <c r="CY39" s="1">
        <v>31174</v>
      </c>
      <c r="CZ39" s="6">
        <v>195.3</v>
      </c>
      <c r="DA39" s="6">
        <f t="shared" si="50"/>
        <v>25619.185867895543</v>
      </c>
      <c r="DB39" s="6">
        <f t="shared" si="51"/>
        <v>10.151096797736434</v>
      </c>
      <c r="DC39" s="1">
        <v>33755</v>
      </c>
      <c r="DD39" s="6">
        <v>201.6</v>
      </c>
      <c r="DE39" s="6">
        <f t="shared" si="52"/>
        <v>26873.40029761905</v>
      </c>
      <c r="DF39" s="6">
        <f t="shared" si="53"/>
        <v>10.198892239848828</v>
      </c>
      <c r="DG39" s="1">
        <v>34648</v>
      </c>
      <c r="DH39" s="6">
        <v>207.34200000000001</v>
      </c>
      <c r="DI39" s="6">
        <f t="shared" si="54"/>
        <v>26820.441589258327</v>
      </c>
      <c r="DJ39" s="6">
        <f t="shared" si="55"/>
        <v>10.196919621624</v>
      </c>
      <c r="DK39" s="1">
        <v>37648</v>
      </c>
      <c r="DL39" s="6">
        <v>215.303</v>
      </c>
      <c r="DM39" s="6">
        <f t="shared" si="56"/>
        <v>28065.117532036249</v>
      </c>
      <c r="DN39" s="6">
        <f t="shared" si="57"/>
        <v>10.242282715218456</v>
      </c>
      <c r="DO39" s="1">
        <v>34659</v>
      </c>
      <c r="DP39" s="6">
        <v>214.53700000000001</v>
      </c>
      <c r="DQ39" s="6">
        <f t="shared" si="58"/>
        <v>25929.184709397443</v>
      </c>
      <c r="DR39" s="6">
        <f t="shared" si="59"/>
        <v>10.163124436056043</v>
      </c>
      <c r="DS39" s="1">
        <v>35912</v>
      </c>
      <c r="DT39" s="6">
        <v>218.05600000000001</v>
      </c>
      <c r="DU39" s="6">
        <f t="shared" si="60"/>
        <v>26433.008034633302</v>
      </c>
      <c r="DV39" s="6">
        <f t="shared" si="61"/>
        <v>10.18236881249701</v>
      </c>
      <c r="DW39" s="1">
        <v>38980</v>
      </c>
      <c r="DX39" s="6">
        <v>224.93899999999999</v>
      </c>
      <c r="DY39" s="6">
        <f t="shared" si="62"/>
        <v>27813.273820902556</v>
      </c>
      <c r="DZ39" s="6">
        <f t="shared" si="63"/>
        <v>10.233268661295574</v>
      </c>
      <c r="EA39" s="1">
        <v>41399</v>
      </c>
      <c r="EB39" s="7">
        <v>229.59399999999999</v>
      </c>
      <c r="EC39" s="7">
        <f t="shared" si="64"/>
        <v>28940.388250564039</v>
      </c>
      <c r="ED39" s="7">
        <f t="shared" si="65"/>
        <v>10.272993415802604</v>
      </c>
    </row>
    <row r="40" spans="1:134">
      <c r="A40">
        <v>160.5</v>
      </c>
      <c r="C40" s="1">
        <v>10154</v>
      </c>
      <c r="D40" s="3">
        <v>82.4</v>
      </c>
      <c r="E40" s="5">
        <f t="shared" si="0"/>
        <v>19778.118932038833</v>
      </c>
      <c r="F40" s="6">
        <f t="shared" si="1"/>
        <v>9.8923315011619835</v>
      </c>
      <c r="G40" s="1">
        <v>10858</v>
      </c>
      <c r="H40" s="3">
        <v>90.9</v>
      </c>
      <c r="I40" s="5">
        <f t="shared" si="2"/>
        <v>19171.716171617161</v>
      </c>
      <c r="J40" s="6">
        <f t="shared" si="3"/>
        <v>9.8611913558520339</v>
      </c>
      <c r="K40" s="1">
        <v>11143</v>
      </c>
      <c r="L40" s="6">
        <v>96.5</v>
      </c>
      <c r="M40" s="5">
        <f t="shared" si="4"/>
        <v>18533.176165803106</v>
      </c>
      <c r="N40" s="6">
        <f t="shared" si="5"/>
        <v>9.8273177112721832</v>
      </c>
      <c r="O40" s="1">
        <v>11879</v>
      </c>
      <c r="P40" s="6">
        <v>99.6</v>
      </c>
      <c r="Q40" s="6">
        <f t="shared" si="6"/>
        <v>19142.364457831325</v>
      </c>
      <c r="R40" s="6">
        <f t="shared" si="7"/>
        <v>9.8596591922690582</v>
      </c>
      <c r="S40" s="1">
        <v>12829</v>
      </c>
      <c r="T40" s="6">
        <v>103.9</v>
      </c>
      <c r="U40" s="6">
        <f t="shared" si="8"/>
        <v>19817.656400384985</v>
      </c>
      <c r="V40" s="6">
        <f t="shared" si="9"/>
        <v>9.8943285567142283</v>
      </c>
      <c r="W40" s="1">
        <v>13428</v>
      </c>
      <c r="X40" s="6">
        <v>107.6</v>
      </c>
      <c r="Y40" s="6">
        <f t="shared" si="10"/>
        <v>20029.68401486989</v>
      </c>
      <c r="Z40" s="6">
        <f t="shared" si="11"/>
        <v>9.9049706529423123</v>
      </c>
      <c r="AA40" s="1">
        <v>14105</v>
      </c>
      <c r="AB40" s="6">
        <v>109.6</v>
      </c>
      <c r="AC40" s="6">
        <f t="shared" si="12"/>
        <v>20655.588503649633</v>
      </c>
      <c r="AD40" s="6">
        <f t="shared" si="13"/>
        <v>9.9357411914922515</v>
      </c>
      <c r="AE40" s="1">
        <v>14754</v>
      </c>
      <c r="AF40" s="6">
        <v>113.6</v>
      </c>
      <c r="AG40" s="6">
        <f t="shared" si="14"/>
        <v>20845.220070422536</v>
      </c>
      <c r="AH40" s="6">
        <f t="shared" si="15"/>
        <v>9.9448799477272676</v>
      </c>
      <c r="AI40" s="1">
        <v>15834</v>
      </c>
      <c r="AJ40" s="6">
        <v>118.3</v>
      </c>
      <c r="AK40" s="6">
        <f t="shared" si="16"/>
        <v>21482.307692307691</v>
      </c>
      <c r="AL40" s="6">
        <f t="shared" si="17"/>
        <v>9.9749849773171082</v>
      </c>
      <c r="AM40" s="1">
        <v>17130</v>
      </c>
      <c r="AN40" s="6">
        <v>124</v>
      </c>
      <c r="AO40" s="6">
        <f t="shared" si="18"/>
        <v>22172.298387096776</v>
      </c>
      <c r="AP40" s="6">
        <f t="shared" si="19"/>
        <v>10.0065989682832</v>
      </c>
      <c r="AQ40" s="1">
        <v>18056</v>
      </c>
      <c r="AR40" s="6">
        <v>130.69999999999999</v>
      </c>
      <c r="AS40" s="6">
        <f t="shared" si="20"/>
        <v>22172.82325937261</v>
      </c>
      <c r="AT40" s="6">
        <f t="shared" si="21"/>
        <v>10.006622640437266</v>
      </c>
      <c r="AU40" s="1">
        <v>18554</v>
      </c>
      <c r="AV40" s="6">
        <v>136.19999999999999</v>
      </c>
      <c r="AW40" s="6">
        <f t="shared" si="22"/>
        <v>21864.295154185023</v>
      </c>
      <c r="AX40" s="6">
        <f t="shared" si="23"/>
        <v>9.9926102270678747</v>
      </c>
      <c r="AY40" s="1">
        <v>19432</v>
      </c>
      <c r="AZ40" s="6">
        <v>140.30000000000001</v>
      </c>
      <c r="BA40" s="6">
        <f t="shared" si="24"/>
        <v>22229.764789736277</v>
      </c>
      <c r="BB40" s="6">
        <f t="shared" si="25"/>
        <v>10.009187426143663</v>
      </c>
      <c r="BC40" s="1">
        <v>20356</v>
      </c>
      <c r="BD40" s="6">
        <v>144.5</v>
      </c>
      <c r="BE40" s="6">
        <f t="shared" si="66"/>
        <v>22609.951557093424</v>
      </c>
      <c r="BF40" s="6">
        <f t="shared" si="27"/>
        <v>10.026145422726307</v>
      </c>
      <c r="BG40" s="1">
        <v>21391</v>
      </c>
      <c r="BH40" s="6">
        <v>148.19999999999999</v>
      </c>
      <c r="BI40" s="6">
        <f t="shared" si="28"/>
        <v>23166.366396761136</v>
      </c>
      <c r="BJ40" s="6">
        <f t="shared" si="29"/>
        <v>10.05045678150989</v>
      </c>
      <c r="BK40" s="1">
        <v>22568</v>
      </c>
      <c r="BL40" s="6">
        <v>152.4</v>
      </c>
      <c r="BM40" s="6">
        <f t="shared" si="30"/>
        <v>23767.480314960627</v>
      </c>
      <c r="BN40" s="6">
        <f t="shared" si="31"/>
        <v>10.076073551999357</v>
      </c>
      <c r="BO40" s="1">
        <v>23873</v>
      </c>
      <c r="BP40" s="6">
        <v>156.9</v>
      </c>
      <c r="BQ40" s="6">
        <f t="shared" si="32"/>
        <v>24420.755258126195</v>
      </c>
      <c r="BR40" s="6">
        <f t="shared" si="33"/>
        <v>10.103188675037636</v>
      </c>
      <c r="BS40" s="1">
        <v>24927</v>
      </c>
      <c r="BT40" s="6">
        <v>160.5</v>
      </c>
      <c r="BU40" s="6">
        <f t="shared" si="34"/>
        <v>24927</v>
      </c>
      <c r="BV40" s="6">
        <f t="shared" si="35"/>
        <v>10.123706832333092</v>
      </c>
      <c r="BW40" s="1">
        <v>26091</v>
      </c>
      <c r="BX40" s="6">
        <v>163</v>
      </c>
      <c r="BY40" s="6">
        <f t="shared" si="36"/>
        <v>25690.831288343557</v>
      </c>
      <c r="BZ40" s="6">
        <f t="shared" si="37"/>
        <v>10.153889448021182</v>
      </c>
      <c r="CA40" s="1">
        <v>26950</v>
      </c>
      <c r="CB40" s="6">
        <v>166.6</v>
      </c>
      <c r="CC40" s="6">
        <f t="shared" si="38"/>
        <v>25963.235294117647</v>
      </c>
      <c r="CD40" s="6">
        <f t="shared" si="39"/>
        <v>10.164436789174472</v>
      </c>
      <c r="CE40" s="1">
        <v>28867</v>
      </c>
      <c r="CF40" s="6">
        <v>172.2</v>
      </c>
      <c r="CG40" s="6">
        <f t="shared" si="40"/>
        <v>26905.653310104532</v>
      </c>
      <c r="CH40" s="6">
        <f t="shared" si="41"/>
        <v>10.200091703736298</v>
      </c>
      <c r="CI40" s="1">
        <v>29334</v>
      </c>
      <c r="CJ40" s="6">
        <v>177.1</v>
      </c>
      <c r="CK40" s="6">
        <f t="shared" si="42"/>
        <v>26584.455110107287</v>
      </c>
      <c r="CL40" s="6">
        <f t="shared" si="43"/>
        <v>10.188081929587984</v>
      </c>
      <c r="CM40" s="1">
        <v>29415</v>
      </c>
      <c r="CN40" s="6">
        <v>179.88</v>
      </c>
      <c r="CO40" s="6">
        <f t="shared" si="44"/>
        <v>26245.872248165444</v>
      </c>
      <c r="CP40" s="6">
        <f t="shared" si="45"/>
        <v>10.175264007966121</v>
      </c>
      <c r="CQ40" s="1">
        <v>30160</v>
      </c>
      <c r="CR40" s="6">
        <v>183.96</v>
      </c>
      <c r="CS40" s="6">
        <f t="shared" si="46"/>
        <v>26313.763861709063</v>
      </c>
      <c r="CT40" s="6">
        <f t="shared" si="47"/>
        <v>10.177847422020239</v>
      </c>
      <c r="CU40" s="1">
        <v>31613</v>
      </c>
      <c r="CV40" s="6">
        <v>188.9</v>
      </c>
      <c r="CW40" s="6">
        <f t="shared" si="48"/>
        <v>26860.172048703018</v>
      </c>
      <c r="CX40" s="6">
        <f t="shared" si="49"/>
        <v>10.19839987544402</v>
      </c>
      <c r="CY40" s="1">
        <v>32564</v>
      </c>
      <c r="CZ40" s="6">
        <v>195.3</v>
      </c>
      <c r="DA40" s="6">
        <f t="shared" si="50"/>
        <v>26761.505376344085</v>
      </c>
      <c r="DB40" s="6">
        <f t="shared" si="51"/>
        <v>10.194719767381306</v>
      </c>
      <c r="DC40" s="1">
        <v>34666</v>
      </c>
      <c r="DD40" s="6">
        <v>201.6</v>
      </c>
      <c r="DE40" s="6">
        <f t="shared" si="52"/>
        <v>27598.675595238099</v>
      </c>
      <c r="DF40" s="6">
        <f t="shared" si="53"/>
        <v>10.225523064874112</v>
      </c>
      <c r="DG40" s="1">
        <v>35818</v>
      </c>
      <c r="DH40" s="6">
        <v>207.34200000000001</v>
      </c>
      <c r="DI40" s="6">
        <f t="shared" si="54"/>
        <v>27726.119165436816</v>
      </c>
      <c r="DJ40" s="6">
        <f t="shared" si="55"/>
        <v>10.230130178056221</v>
      </c>
      <c r="DK40" s="1">
        <v>36797</v>
      </c>
      <c r="DL40" s="6">
        <v>215.303</v>
      </c>
      <c r="DM40" s="6">
        <f t="shared" si="56"/>
        <v>27430.730180257593</v>
      </c>
      <c r="DN40" s="6">
        <f t="shared" si="57"/>
        <v>10.219419203346128</v>
      </c>
      <c r="DO40" s="1">
        <v>35671</v>
      </c>
      <c r="DP40" s="6">
        <v>214.53700000000001</v>
      </c>
      <c r="DQ40" s="6">
        <f t="shared" si="58"/>
        <v>26686.284883260229</v>
      </c>
      <c r="DR40" s="6">
        <f t="shared" si="59"/>
        <v>10.19190503762799</v>
      </c>
      <c r="DS40" s="1">
        <v>35898</v>
      </c>
      <c r="DT40" s="6">
        <v>218.05600000000001</v>
      </c>
      <c r="DU40" s="6">
        <f t="shared" si="60"/>
        <v>26422.703342260702</v>
      </c>
      <c r="DV40" s="6">
        <f t="shared" si="61"/>
        <v>10.18197889465333</v>
      </c>
      <c r="DW40" s="1">
        <v>37707</v>
      </c>
      <c r="DX40" s="6">
        <v>224.93899999999999</v>
      </c>
      <c r="DY40" s="6">
        <f t="shared" si="62"/>
        <v>26904.954232036242</v>
      </c>
      <c r="DZ40" s="6">
        <f t="shared" si="63"/>
        <v>10.20006572082697</v>
      </c>
      <c r="EA40" s="1">
        <v>39258</v>
      </c>
      <c r="EB40" s="7">
        <v>229.59399999999999</v>
      </c>
      <c r="EC40" s="7">
        <f t="shared" si="64"/>
        <v>27443.700619354164</v>
      </c>
      <c r="ED40" s="7">
        <f t="shared" si="65"/>
        <v>10.219891934968091</v>
      </c>
    </row>
    <row r="41" spans="1:134">
      <c r="A41">
        <v>160.5</v>
      </c>
      <c r="C41" s="1">
        <v>10022</v>
      </c>
      <c r="D41" s="3">
        <v>82.4</v>
      </c>
      <c r="E41" s="5">
        <f t="shared" si="0"/>
        <v>19521.007281553397</v>
      </c>
      <c r="F41" s="6">
        <f t="shared" si="1"/>
        <v>9.8792464611743149</v>
      </c>
      <c r="G41" s="1">
        <v>11068</v>
      </c>
      <c r="H41" s="3">
        <v>90.9</v>
      </c>
      <c r="I41" s="5">
        <f t="shared" si="2"/>
        <v>19542.508250825082</v>
      </c>
      <c r="J41" s="6">
        <f t="shared" si="3"/>
        <v>9.880347282293453</v>
      </c>
      <c r="K41" s="1">
        <v>11830</v>
      </c>
      <c r="L41" s="6">
        <v>96.5</v>
      </c>
      <c r="M41" s="5">
        <f t="shared" si="4"/>
        <v>19675.80310880829</v>
      </c>
      <c r="N41" s="6">
        <f t="shared" si="5"/>
        <v>9.887144891197563</v>
      </c>
      <c r="O41" s="1">
        <v>12412</v>
      </c>
      <c r="P41" s="6">
        <v>99.6</v>
      </c>
      <c r="Q41" s="6">
        <f t="shared" si="6"/>
        <v>20001.265060240963</v>
      </c>
      <c r="R41" s="6">
        <f t="shared" si="7"/>
        <v>9.9035508035477893</v>
      </c>
      <c r="S41" s="1">
        <v>13428</v>
      </c>
      <c r="T41" s="6">
        <v>103.9</v>
      </c>
      <c r="U41" s="6">
        <f t="shared" si="8"/>
        <v>20742.964388835419</v>
      </c>
      <c r="V41" s="6">
        <f t="shared" si="9"/>
        <v>9.9399624025648148</v>
      </c>
      <c r="W41" s="1">
        <v>14310</v>
      </c>
      <c r="X41" s="6">
        <v>107.6</v>
      </c>
      <c r="Y41" s="6">
        <f t="shared" si="10"/>
        <v>21345.306691449816</v>
      </c>
      <c r="Z41" s="6">
        <f t="shared" si="11"/>
        <v>9.968587167392883</v>
      </c>
      <c r="AA41" s="1">
        <v>15049</v>
      </c>
      <c r="AB41" s="6">
        <v>109.6</v>
      </c>
      <c r="AC41" s="6">
        <f t="shared" si="12"/>
        <v>22037.997262773722</v>
      </c>
      <c r="AD41" s="6">
        <f t="shared" si="13"/>
        <v>10.000523390842874</v>
      </c>
      <c r="AE41" s="1">
        <v>15908</v>
      </c>
      <c r="AF41" s="6">
        <v>113.6</v>
      </c>
      <c r="AG41" s="6">
        <f t="shared" si="14"/>
        <v>22475.651408450707</v>
      </c>
      <c r="AH41" s="6">
        <f t="shared" si="15"/>
        <v>10.020187842610602</v>
      </c>
      <c r="AI41" s="1">
        <v>17177</v>
      </c>
      <c r="AJ41" s="6">
        <v>118.3</v>
      </c>
      <c r="AK41" s="6">
        <f t="shared" si="16"/>
        <v>23304.382924767542</v>
      </c>
      <c r="AL41" s="6">
        <f t="shared" si="17"/>
        <v>10.056396730222755</v>
      </c>
      <c r="AM41" s="1">
        <v>18573</v>
      </c>
      <c r="AN41" s="6">
        <v>124</v>
      </c>
      <c r="AO41" s="6">
        <f t="shared" si="18"/>
        <v>24040.052419354841</v>
      </c>
      <c r="AP41" s="6">
        <f t="shared" si="19"/>
        <v>10.087476569152376</v>
      </c>
      <c r="AQ41" s="1">
        <v>19587</v>
      </c>
      <c r="AR41" s="6">
        <v>130.69999999999999</v>
      </c>
      <c r="AS41" s="6">
        <f t="shared" si="20"/>
        <v>24052.895944912012</v>
      </c>
      <c r="AT41" s="6">
        <f t="shared" si="21"/>
        <v>10.088010681794637</v>
      </c>
      <c r="AU41" s="1">
        <v>20258</v>
      </c>
      <c r="AV41" s="6">
        <v>136.19999999999999</v>
      </c>
      <c r="AW41" s="6">
        <f t="shared" si="22"/>
        <v>23872.3127753304</v>
      </c>
      <c r="AX41" s="6">
        <f t="shared" si="23"/>
        <v>10.080474605101401</v>
      </c>
      <c r="AY41" s="1">
        <v>21269</v>
      </c>
      <c r="AZ41" s="6">
        <v>140.30000000000001</v>
      </c>
      <c r="BA41" s="6">
        <f t="shared" si="24"/>
        <v>24331.250890947966</v>
      </c>
      <c r="BB41" s="6">
        <f t="shared" si="25"/>
        <v>10.099516847976201</v>
      </c>
      <c r="BC41" s="1">
        <v>21943</v>
      </c>
      <c r="BD41" s="6">
        <v>144.5</v>
      </c>
      <c r="BE41" s="6">
        <f t="shared" si="66"/>
        <v>24372.674740484428</v>
      </c>
      <c r="BF41" s="6">
        <f t="shared" si="27"/>
        <v>10.101217896053454</v>
      </c>
      <c r="BG41" s="1">
        <v>22605</v>
      </c>
      <c r="BH41" s="6">
        <v>148.19999999999999</v>
      </c>
      <c r="BI41" s="6">
        <f t="shared" si="28"/>
        <v>24481.123481781382</v>
      </c>
      <c r="BJ41" s="6">
        <f t="shared" si="29"/>
        <v>10.10565762943679</v>
      </c>
      <c r="BK41" s="1">
        <v>23578</v>
      </c>
      <c r="BL41" s="6">
        <v>152.4</v>
      </c>
      <c r="BM41" s="6">
        <f t="shared" si="30"/>
        <v>24831.161417322834</v>
      </c>
      <c r="BN41" s="6">
        <f t="shared" si="31"/>
        <v>10.119854652169597</v>
      </c>
      <c r="BO41" s="1">
        <v>24750</v>
      </c>
      <c r="BP41" s="6">
        <v>156.9</v>
      </c>
      <c r="BQ41" s="6">
        <f t="shared" si="32"/>
        <v>25317.877629063099</v>
      </c>
      <c r="BR41" s="6">
        <f t="shared" si="33"/>
        <v>10.139266050827921</v>
      </c>
      <c r="BS41" s="1">
        <v>25980</v>
      </c>
      <c r="BT41" s="6">
        <v>160.5</v>
      </c>
      <c r="BU41" s="6">
        <f t="shared" si="34"/>
        <v>25980</v>
      </c>
      <c r="BV41" s="6">
        <f t="shared" si="35"/>
        <v>10.165082290224591</v>
      </c>
      <c r="BW41" s="1">
        <v>27357</v>
      </c>
      <c r="BX41" s="6">
        <v>163</v>
      </c>
      <c r="BY41" s="6">
        <f t="shared" si="36"/>
        <v>26937.414110429447</v>
      </c>
      <c r="BZ41" s="6">
        <f t="shared" si="37"/>
        <v>10.201271458365083</v>
      </c>
      <c r="CA41" s="1">
        <v>28514</v>
      </c>
      <c r="CB41" s="6">
        <v>166.6</v>
      </c>
      <c r="CC41" s="6">
        <f t="shared" si="38"/>
        <v>27469.969987995199</v>
      </c>
      <c r="CD41" s="6">
        <f t="shared" si="39"/>
        <v>10.220848686551234</v>
      </c>
      <c r="CE41" s="1">
        <v>30482</v>
      </c>
      <c r="CF41" s="6">
        <v>172.2</v>
      </c>
      <c r="CG41" s="6">
        <f t="shared" si="40"/>
        <v>28410.92334494774</v>
      </c>
      <c r="CH41" s="6">
        <f t="shared" si="41"/>
        <v>10.254528975022236</v>
      </c>
      <c r="CI41" s="1">
        <v>31516</v>
      </c>
      <c r="CJ41" s="6">
        <v>177.1</v>
      </c>
      <c r="CK41" s="6">
        <f t="shared" si="42"/>
        <v>28561.931112365895</v>
      </c>
      <c r="CL41" s="6">
        <f t="shared" si="43"/>
        <v>10.259830030146862</v>
      </c>
      <c r="CM41" s="1">
        <v>32138</v>
      </c>
      <c r="CN41" s="6">
        <v>179.88</v>
      </c>
      <c r="CO41" s="6">
        <f t="shared" si="44"/>
        <v>28675.500333555705</v>
      </c>
      <c r="CP41" s="6">
        <f t="shared" si="45"/>
        <v>10.263798390269262</v>
      </c>
      <c r="CQ41" s="1">
        <v>33074</v>
      </c>
      <c r="CR41" s="6">
        <v>183.96</v>
      </c>
      <c r="CS41" s="6">
        <f t="shared" si="46"/>
        <v>28856.148075668621</v>
      </c>
      <c r="CT41" s="6">
        <f t="shared" si="47"/>
        <v>10.27007835410849</v>
      </c>
      <c r="CU41" s="1">
        <v>34668</v>
      </c>
      <c r="CV41" s="6">
        <v>188.9</v>
      </c>
      <c r="CW41" s="6">
        <f t="shared" si="48"/>
        <v>29455.87083112758</v>
      </c>
      <c r="CX41" s="6">
        <f t="shared" si="49"/>
        <v>10.290648518316843</v>
      </c>
      <c r="CY41" s="1">
        <v>35916</v>
      </c>
      <c r="CZ41" s="6">
        <v>195.3</v>
      </c>
      <c r="DA41" s="6">
        <f t="shared" si="50"/>
        <v>29516.22119815668</v>
      </c>
      <c r="DB41" s="6">
        <f t="shared" si="51"/>
        <v>10.292695262328136</v>
      </c>
      <c r="DC41" s="1">
        <v>38096</v>
      </c>
      <c r="DD41" s="6">
        <v>201.6</v>
      </c>
      <c r="DE41" s="6">
        <f t="shared" si="52"/>
        <v>30329.404761904763</v>
      </c>
      <c r="DF41" s="6">
        <f t="shared" si="53"/>
        <v>10.319872975099502</v>
      </c>
      <c r="DG41" s="1">
        <v>39904</v>
      </c>
      <c r="DH41" s="6">
        <v>207.34200000000001</v>
      </c>
      <c r="DI41" s="6">
        <f t="shared" si="54"/>
        <v>30889.023931475534</v>
      </c>
      <c r="DJ41" s="6">
        <f t="shared" si="55"/>
        <v>10.3381561872093</v>
      </c>
      <c r="DK41" s="1">
        <v>41165</v>
      </c>
      <c r="DL41" s="6">
        <v>215.303</v>
      </c>
      <c r="DM41" s="6">
        <f t="shared" si="56"/>
        <v>30686.904037565666</v>
      </c>
      <c r="DN41" s="6">
        <f t="shared" si="57"/>
        <v>10.331591263983841</v>
      </c>
      <c r="DO41" s="1">
        <v>40636</v>
      </c>
      <c r="DP41" s="6">
        <v>214.53700000000001</v>
      </c>
      <c r="DQ41" s="6">
        <f t="shared" si="58"/>
        <v>30400.71409593683</v>
      </c>
      <c r="DR41" s="6">
        <f t="shared" si="59"/>
        <v>10.32222137711635</v>
      </c>
      <c r="DS41" s="1">
        <v>41635</v>
      </c>
      <c r="DT41" s="6">
        <v>218.05600000000001</v>
      </c>
      <c r="DU41" s="6">
        <f t="shared" si="60"/>
        <v>30645.419066661772</v>
      </c>
      <c r="DV41" s="6">
        <f t="shared" si="61"/>
        <v>10.330238470705163</v>
      </c>
      <c r="DW41" s="1">
        <v>43806</v>
      </c>
      <c r="DX41" s="6">
        <v>224.93899999999999</v>
      </c>
      <c r="DY41" s="6">
        <f t="shared" si="62"/>
        <v>31256.754053321125</v>
      </c>
      <c r="DZ41" s="6">
        <f t="shared" si="63"/>
        <v>10.349990761518164</v>
      </c>
      <c r="EA41" s="1">
        <v>45577</v>
      </c>
      <c r="EB41" s="7">
        <v>229.59399999999999</v>
      </c>
      <c r="EC41" s="7">
        <f t="shared" si="64"/>
        <v>31861.061264667194</v>
      </c>
      <c r="ED41" s="7">
        <f t="shared" si="65"/>
        <v>10.369139893162473</v>
      </c>
    </row>
    <row r="42" spans="1:134">
      <c r="A42">
        <v>160.5</v>
      </c>
      <c r="C42" s="1">
        <v>9836</v>
      </c>
      <c r="D42" s="3">
        <v>82.4</v>
      </c>
      <c r="E42" s="5">
        <f t="shared" si="0"/>
        <v>19158.713592233009</v>
      </c>
      <c r="F42" s="6">
        <f t="shared" si="1"/>
        <v>9.860512908990728</v>
      </c>
      <c r="G42" s="1">
        <v>10913</v>
      </c>
      <c r="H42" s="3">
        <v>90.9</v>
      </c>
      <c r="I42" s="5">
        <f t="shared" si="2"/>
        <v>19268.828382838285</v>
      </c>
      <c r="J42" s="6">
        <f t="shared" si="3"/>
        <v>9.8662439594997267</v>
      </c>
      <c r="K42" s="1">
        <v>11703</v>
      </c>
      <c r="L42" s="6">
        <v>96.5</v>
      </c>
      <c r="M42" s="5">
        <f t="shared" si="4"/>
        <v>19464.575129533678</v>
      </c>
      <c r="N42" s="6">
        <f t="shared" si="5"/>
        <v>9.8763514323998969</v>
      </c>
      <c r="O42" s="1">
        <v>12597</v>
      </c>
      <c r="P42" s="6">
        <v>99.6</v>
      </c>
      <c r="Q42" s="6">
        <f t="shared" si="6"/>
        <v>20299.382530120482</v>
      </c>
      <c r="R42" s="6">
        <f t="shared" si="7"/>
        <v>9.9183457473318217</v>
      </c>
      <c r="S42" s="1">
        <v>13804</v>
      </c>
      <c r="T42" s="6">
        <v>103.9</v>
      </c>
      <c r="U42" s="6">
        <f t="shared" si="8"/>
        <v>21323.792107795958</v>
      </c>
      <c r="V42" s="6">
        <f t="shared" si="9"/>
        <v>9.9675787286827831</v>
      </c>
      <c r="W42" s="1">
        <v>14739</v>
      </c>
      <c r="X42" s="6">
        <v>107.6</v>
      </c>
      <c r="Y42" s="6">
        <f t="shared" si="10"/>
        <v>21985.218401486989</v>
      </c>
      <c r="Z42" s="6">
        <f t="shared" si="11"/>
        <v>9.9981256156791449</v>
      </c>
      <c r="AA42" s="1">
        <v>15702</v>
      </c>
      <c r="AB42" s="6">
        <v>109.6</v>
      </c>
      <c r="AC42" s="6">
        <f t="shared" si="12"/>
        <v>22994.26094890511</v>
      </c>
      <c r="AD42" s="6">
        <f t="shared" si="13"/>
        <v>10.042999939814356</v>
      </c>
      <c r="AE42" s="1">
        <v>16651</v>
      </c>
      <c r="AF42" s="6">
        <v>113.6</v>
      </c>
      <c r="AG42" s="6">
        <f t="shared" si="14"/>
        <v>23525.400528169015</v>
      </c>
      <c r="AH42" s="6">
        <f t="shared" si="15"/>
        <v>10.065835989948136</v>
      </c>
      <c r="AI42" s="1">
        <v>18231</v>
      </c>
      <c r="AJ42" s="6">
        <v>118.3</v>
      </c>
      <c r="AK42" s="6">
        <f t="shared" si="16"/>
        <v>24734.366018596789</v>
      </c>
      <c r="AL42" s="6">
        <f t="shared" si="17"/>
        <v>10.115948892389195</v>
      </c>
      <c r="AM42" s="1">
        <v>19779</v>
      </c>
      <c r="AN42" s="6">
        <v>124</v>
      </c>
      <c r="AO42" s="6">
        <f t="shared" si="18"/>
        <v>25601.044354838712</v>
      </c>
      <c r="AP42" s="6">
        <f t="shared" si="19"/>
        <v>10.150388424746444</v>
      </c>
      <c r="AQ42" s="1">
        <v>20181</v>
      </c>
      <c r="AR42" s="6">
        <v>130.69999999999999</v>
      </c>
      <c r="AS42" s="6">
        <f t="shared" si="20"/>
        <v>24782.329762815611</v>
      </c>
      <c r="AT42" s="6">
        <f t="shared" si="21"/>
        <v>10.117886168633611</v>
      </c>
      <c r="AU42" s="1">
        <v>20211</v>
      </c>
      <c r="AV42" s="6">
        <v>136.19999999999999</v>
      </c>
      <c r="AW42" s="6">
        <f t="shared" si="22"/>
        <v>23816.927312775333</v>
      </c>
      <c r="AX42" s="6">
        <f t="shared" si="23"/>
        <v>10.078151838483429</v>
      </c>
      <c r="AY42" s="1">
        <v>21118</v>
      </c>
      <c r="AZ42" s="6">
        <v>140.30000000000001</v>
      </c>
      <c r="BA42" s="6">
        <f t="shared" si="24"/>
        <v>24158.510334996434</v>
      </c>
      <c r="BB42" s="6">
        <f t="shared" si="25"/>
        <v>10.092391991828116</v>
      </c>
      <c r="BC42" s="1">
        <v>21968</v>
      </c>
      <c r="BD42" s="6">
        <v>144.5</v>
      </c>
      <c r="BE42" s="6">
        <f t="shared" si="66"/>
        <v>24400.442906574393</v>
      </c>
      <c r="BF42" s="6">
        <f t="shared" si="27"/>
        <v>10.102356563025335</v>
      </c>
      <c r="BG42" s="1">
        <v>22500</v>
      </c>
      <c r="BH42" s="6">
        <v>148.19999999999999</v>
      </c>
      <c r="BI42" s="6">
        <f t="shared" si="28"/>
        <v>24367.408906882596</v>
      </c>
      <c r="BJ42" s="6">
        <f t="shared" si="29"/>
        <v>10.101001817900595</v>
      </c>
      <c r="BK42" s="1">
        <v>23695</v>
      </c>
      <c r="BL42" s="6">
        <v>152.4</v>
      </c>
      <c r="BM42" s="6">
        <f t="shared" si="30"/>
        <v>24954.379921259839</v>
      </c>
      <c r="BN42" s="6">
        <f t="shared" si="31"/>
        <v>10.124804633719213</v>
      </c>
      <c r="BO42" s="1">
        <v>24453</v>
      </c>
      <c r="BP42" s="6">
        <v>156.9</v>
      </c>
      <c r="BQ42" s="6">
        <f t="shared" si="32"/>
        <v>25014.063097514339</v>
      </c>
      <c r="BR42" s="6">
        <f t="shared" si="33"/>
        <v>10.127193469593651</v>
      </c>
      <c r="BS42" s="1">
        <v>25781</v>
      </c>
      <c r="BT42" s="6">
        <v>160.5</v>
      </c>
      <c r="BU42" s="6">
        <f t="shared" si="34"/>
        <v>25781</v>
      </c>
      <c r="BV42" s="6">
        <f t="shared" si="35"/>
        <v>10.157393065500379</v>
      </c>
      <c r="BW42" s="1">
        <v>27409</v>
      </c>
      <c r="BX42" s="6">
        <v>163</v>
      </c>
      <c r="BY42" s="6">
        <f t="shared" si="36"/>
        <v>26988.616564417178</v>
      </c>
      <c r="BZ42" s="6">
        <f t="shared" si="37"/>
        <v>10.203170447359229</v>
      </c>
      <c r="CA42" s="1">
        <v>28361</v>
      </c>
      <c r="CB42" s="6">
        <v>166.6</v>
      </c>
      <c r="CC42" s="6">
        <f t="shared" si="38"/>
        <v>27322.572028811526</v>
      </c>
      <c r="CD42" s="6">
        <f t="shared" si="39"/>
        <v>10.215468453792628</v>
      </c>
      <c r="CE42" s="1">
        <v>30201</v>
      </c>
      <c r="CF42" s="6">
        <v>172.2</v>
      </c>
      <c r="CG42" s="6">
        <f t="shared" si="40"/>
        <v>28149.015679442513</v>
      </c>
      <c r="CH42" s="6">
        <f t="shared" si="41"/>
        <v>10.245267665973973</v>
      </c>
      <c r="CI42" s="1">
        <v>31568</v>
      </c>
      <c r="CJ42" s="6">
        <v>177.1</v>
      </c>
      <c r="CK42" s="6">
        <f t="shared" si="42"/>
        <v>28609.057029926596</v>
      </c>
      <c r="CL42" s="6">
        <f t="shared" si="43"/>
        <v>10.261478626043679</v>
      </c>
      <c r="CM42" s="1">
        <v>32657</v>
      </c>
      <c r="CN42" s="6">
        <v>179.88</v>
      </c>
      <c r="CO42" s="6">
        <f t="shared" si="44"/>
        <v>29138.584056037362</v>
      </c>
      <c r="CP42" s="6">
        <f t="shared" si="45"/>
        <v>10.279818487492337</v>
      </c>
      <c r="CQ42" s="1">
        <v>33984</v>
      </c>
      <c r="CR42" s="6">
        <v>183.96</v>
      </c>
      <c r="CS42" s="6">
        <f t="shared" si="46"/>
        <v>29650.09784735812</v>
      </c>
      <c r="CT42" s="6">
        <f t="shared" si="47"/>
        <v>10.297220704499958</v>
      </c>
      <c r="CU42" s="1">
        <v>35495</v>
      </c>
      <c r="CV42" s="6">
        <v>188.9</v>
      </c>
      <c r="CW42" s="6">
        <f t="shared" si="48"/>
        <v>30158.53626257279</v>
      </c>
      <c r="CX42" s="6">
        <f t="shared" si="49"/>
        <v>10.314223288536093</v>
      </c>
      <c r="CY42" s="1">
        <v>36539</v>
      </c>
      <c r="CZ42" s="6">
        <v>195.3</v>
      </c>
      <c r="DA42" s="6">
        <f t="shared" si="50"/>
        <v>30028.210445468507</v>
      </c>
      <c r="DB42" s="6">
        <f t="shared" si="51"/>
        <v>10.309892566976197</v>
      </c>
      <c r="DC42" s="1">
        <v>38838</v>
      </c>
      <c r="DD42" s="6">
        <v>201.6</v>
      </c>
      <c r="DE42" s="6">
        <f t="shared" si="52"/>
        <v>30920.133928571431</v>
      </c>
      <c r="DF42" s="6">
        <f t="shared" si="53"/>
        <v>10.339162834146423</v>
      </c>
      <c r="DG42" s="1">
        <v>40819</v>
      </c>
      <c r="DH42" s="6">
        <v>207.34200000000001</v>
      </c>
      <c r="DI42" s="6">
        <f t="shared" si="54"/>
        <v>31597.310241051018</v>
      </c>
      <c r="DJ42" s="6">
        <f t="shared" si="55"/>
        <v>10.360827276998098</v>
      </c>
      <c r="DK42" s="1">
        <v>41878</v>
      </c>
      <c r="DL42" s="6">
        <v>215.303</v>
      </c>
      <c r="DM42" s="6">
        <f t="shared" si="56"/>
        <v>31218.417764731566</v>
      </c>
      <c r="DN42" s="6">
        <f t="shared" si="57"/>
        <v>10.348763512603576</v>
      </c>
      <c r="DO42" s="1">
        <v>41310</v>
      </c>
      <c r="DP42" s="6">
        <v>214.53700000000001</v>
      </c>
      <c r="DQ42" s="6">
        <f t="shared" si="58"/>
        <v>30904.948796711054</v>
      </c>
      <c r="DR42" s="6">
        <f t="shared" si="59"/>
        <v>10.338671605295724</v>
      </c>
      <c r="DS42" s="1">
        <v>43013</v>
      </c>
      <c r="DT42" s="6">
        <v>218.05600000000001</v>
      </c>
      <c r="DU42" s="6">
        <f t="shared" si="60"/>
        <v>31659.695215907839</v>
      </c>
      <c r="DV42" s="6">
        <f t="shared" si="61"/>
        <v>10.362799706601168</v>
      </c>
      <c r="DW42" s="1">
        <v>44571</v>
      </c>
      <c r="DX42" s="6">
        <v>224.93899999999999</v>
      </c>
      <c r="DY42" s="6">
        <f t="shared" si="62"/>
        <v>31802.60203877496</v>
      </c>
      <c r="DZ42" s="6">
        <f t="shared" si="63"/>
        <v>10.367303390539485</v>
      </c>
      <c r="EA42" s="1">
        <v>46257</v>
      </c>
      <c r="EB42" s="7">
        <v>229.59399999999999</v>
      </c>
      <c r="EC42" s="7">
        <f t="shared" si="64"/>
        <v>32336.422119044921</v>
      </c>
      <c r="ED42" s="7">
        <f t="shared" si="65"/>
        <v>10.383949493709761</v>
      </c>
    </row>
    <row r="43" spans="1:134">
      <c r="A43">
        <v>160.5</v>
      </c>
      <c r="C43" s="1">
        <v>7918</v>
      </c>
      <c r="D43" s="3">
        <v>82.4</v>
      </c>
      <c r="E43" s="5">
        <f t="shared" si="0"/>
        <v>15422.803398058251</v>
      </c>
      <c r="F43" s="6">
        <f t="shared" si="1"/>
        <v>9.6436024333207211</v>
      </c>
      <c r="G43" s="1">
        <v>8785</v>
      </c>
      <c r="H43" s="3">
        <v>90.9</v>
      </c>
      <c r="I43" s="5">
        <f t="shared" si="2"/>
        <v>15511.468646864685</v>
      </c>
      <c r="J43" s="6">
        <f t="shared" si="3"/>
        <v>9.6493349420078349</v>
      </c>
      <c r="K43" s="1">
        <v>9258</v>
      </c>
      <c r="L43" s="6">
        <v>96.5</v>
      </c>
      <c r="M43" s="5">
        <f t="shared" si="4"/>
        <v>15398.0207253886</v>
      </c>
      <c r="N43" s="6">
        <f t="shared" si="5"/>
        <v>9.6419942558163463</v>
      </c>
      <c r="O43" s="1">
        <v>9980</v>
      </c>
      <c r="P43" s="6">
        <v>99.6</v>
      </c>
      <c r="Q43" s="6">
        <f t="shared" si="6"/>
        <v>16082.22891566265</v>
      </c>
      <c r="R43" s="6">
        <f t="shared" si="7"/>
        <v>9.6854701472850273</v>
      </c>
      <c r="S43" s="1">
        <v>10990</v>
      </c>
      <c r="T43" s="6">
        <v>103.9</v>
      </c>
      <c r="U43" s="6">
        <f t="shared" si="8"/>
        <v>16976.852743022137</v>
      </c>
      <c r="V43" s="6">
        <f t="shared" si="9"/>
        <v>9.7396060918625551</v>
      </c>
      <c r="W43" s="1">
        <v>11663</v>
      </c>
      <c r="X43" s="6">
        <v>107.6</v>
      </c>
      <c r="Y43" s="6">
        <f t="shared" si="10"/>
        <v>17396.947026022306</v>
      </c>
      <c r="Z43" s="6">
        <f t="shared" si="11"/>
        <v>9.7640500115334365</v>
      </c>
      <c r="AA43" s="1">
        <v>12313</v>
      </c>
      <c r="AB43" s="6">
        <v>109.6</v>
      </c>
      <c r="AC43" s="6">
        <f t="shared" si="12"/>
        <v>18031.354927007298</v>
      </c>
      <c r="AD43" s="6">
        <f t="shared" si="13"/>
        <v>9.7998674618490274</v>
      </c>
      <c r="AE43" s="1">
        <v>13052</v>
      </c>
      <c r="AF43" s="6">
        <v>113.6</v>
      </c>
      <c r="AG43" s="6">
        <f t="shared" si="14"/>
        <v>18440.54577464789</v>
      </c>
      <c r="AH43" s="6">
        <f t="shared" si="15"/>
        <v>9.8223070939962316</v>
      </c>
      <c r="AI43" s="1">
        <v>14054</v>
      </c>
      <c r="AJ43" s="6">
        <v>118.3</v>
      </c>
      <c r="AK43" s="6">
        <f t="shared" si="16"/>
        <v>19067.345731191886</v>
      </c>
      <c r="AL43" s="6">
        <f t="shared" si="17"/>
        <v>9.8557325033378724</v>
      </c>
      <c r="AM43" s="1">
        <v>15096</v>
      </c>
      <c r="AN43" s="6">
        <v>124</v>
      </c>
      <c r="AO43" s="6">
        <f t="shared" si="18"/>
        <v>19539.580645161292</v>
      </c>
      <c r="AP43" s="6">
        <f t="shared" si="19"/>
        <v>9.8801974640134205</v>
      </c>
      <c r="AQ43" s="1">
        <v>16003</v>
      </c>
      <c r="AR43" s="6">
        <v>130.69999999999999</v>
      </c>
      <c r="AS43" s="6">
        <f t="shared" si="20"/>
        <v>19651.732976281561</v>
      </c>
      <c r="AT43" s="6">
        <f t="shared" si="21"/>
        <v>9.8859208055858847</v>
      </c>
      <c r="AU43" s="1">
        <v>16367</v>
      </c>
      <c r="AV43" s="6">
        <v>136.19999999999999</v>
      </c>
      <c r="AW43" s="6">
        <f t="shared" si="22"/>
        <v>19287.103524229078</v>
      </c>
      <c r="AX43" s="6">
        <f t="shared" si="23"/>
        <v>9.8671919403605433</v>
      </c>
      <c r="AY43" s="1">
        <v>17201</v>
      </c>
      <c r="AZ43" s="6">
        <v>140.30000000000001</v>
      </c>
      <c r="BA43" s="6">
        <f t="shared" si="24"/>
        <v>19677.55167498218</v>
      </c>
      <c r="BB43" s="6">
        <f t="shared" si="25"/>
        <v>9.8872337561080457</v>
      </c>
      <c r="BC43" s="1">
        <v>17868</v>
      </c>
      <c r="BD43" s="6">
        <v>144.5</v>
      </c>
      <c r="BE43" s="6">
        <f t="shared" si="66"/>
        <v>19846.46366782007</v>
      </c>
      <c r="BF43" s="6">
        <f t="shared" si="27"/>
        <v>9.8957811174895927</v>
      </c>
      <c r="BG43" s="1">
        <v>18740</v>
      </c>
      <c r="BH43" s="6">
        <v>148.19999999999999</v>
      </c>
      <c r="BI43" s="6">
        <f t="shared" si="28"/>
        <v>20295.344129554658</v>
      </c>
      <c r="BJ43" s="6">
        <f t="shared" si="29"/>
        <v>9.9181467855004968</v>
      </c>
      <c r="BK43" s="1">
        <v>19607</v>
      </c>
      <c r="BL43" s="6">
        <v>152.4</v>
      </c>
      <c r="BM43" s="6">
        <f t="shared" si="30"/>
        <v>20649.104330708658</v>
      </c>
      <c r="BN43" s="6">
        <f t="shared" si="31"/>
        <v>9.9354272236329457</v>
      </c>
      <c r="BO43" s="1">
        <v>20584</v>
      </c>
      <c r="BP43" s="6">
        <v>156.9</v>
      </c>
      <c r="BQ43" s="6">
        <f t="shared" si="32"/>
        <v>21056.290630975145</v>
      </c>
      <c r="BR43" s="6">
        <f t="shared" si="33"/>
        <v>9.9549546367926638</v>
      </c>
      <c r="BS43" s="1">
        <v>21544</v>
      </c>
      <c r="BT43" s="6">
        <v>160.5</v>
      </c>
      <c r="BU43" s="6">
        <f t="shared" si="34"/>
        <v>21544</v>
      </c>
      <c r="BV43" s="6">
        <f t="shared" si="35"/>
        <v>9.977852634491434</v>
      </c>
      <c r="BW43" s="1">
        <v>22790</v>
      </c>
      <c r="BX43" s="6">
        <v>163</v>
      </c>
      <c r="BY43" s="6">
        <f t="shared" si="36"/>
        <v>22440.460122699387</v>
      </c>
      <c r="BZ43" s="6">
        <f t="shared" si="37"/>
        <v>10.018620864003038</v>
      </c>
      <c r="CA43" s="1">
        <v>23694</v>
      </c>
      <c r="CB43" s="6">
        <v>166.6</v>
      </c>
      <c r="CC43" s="6">
        <f t="shared" si="38"/>
        <v>22826.452581032416</v>
      </c>
      <c r="CD43" s="6">
        <f t="shared" si="39"/>
        <v>10.035675343352032</v>
      </c>
      <c r="CE43" s="1">
        <v>25124</v>
      </c>
      <c r="CF43" s="6">
        <v>172.2</v>
      </c>
      <c r="CG43" s="6">
        <f t="shared" si="40"/>
        <v>23416.968641114985</v>
      </c>
      <c r="CH43" s="6">
        <f t="shared" si="41"/>
        <v>10.061216194150711</v>
      </c>
      <c r="CI43" s="1">
        <v>25840</v>
      </c>
      <c r="CJ43" s="6">
        <v>177.1</v>
      </c>
      <c r="CK43" s="6">
        <f t="shared" si="42"/>
        <v>23417.955957086393</v>
      </c>
      <c r="CL43" s="6">
        <f t="shared" si="43"/>
        <v>10.06125835567782</v>
      </c>
      <c r="CM43" s="1">
        <v>26248</v>
      </c>
      <c r="CN43" s="6">
        <v>179.88</v>
      </c>
      <c r="CO43" s="6">
        <f t="shared" si="44"/>
        <v>23420.080053368914</v>
      </c>
      <c r="CP43" s="6">
        <f t="shared" si="45"/>
        <v>10.061349055308501</v>
      </c>
      <c r="CQ43" s="1">
        <v>26881</v>
      </c>
      <c r="CR43" s="6">
        <v>183.96</v>
      </c>
      <c r="CS43" s="6">
        <f t="shared" si="46"/>
        <v>23452.927266797127</v>
      </c>
      <c r="CT43" s="6">
        <f t="shared" si="47"/>
        <v>10.062750596224394</v>
      </c>
      <c r="CU43" s="1">
        <v>28062</v>
      </c>
      <c r="CV43" s="6">
        <v>188.9</v>
      </c>
      <c r="CW43" s="6">
        <f t="shared" si="48"/>
        <v>23843.043938591847</v>
      </c>
      <c r="CX43" s="6">
        <f t="shared" si="49"/>
        <v>10.079247795016547</v>
      </c>
      <c r="CY43" s="1">
        <v>29361</v>
      </c>
      <c r="CZ43" s="6">
        <v>195.3</v>
      </c>
      <c r="DA43" s="6">
        <f t="shared" si="50"/>
        <v>24129.239631336404</v>
      </c>
      <c r="DB43" s="6">
        <f t="shared" si="51"/>
        <v>10.091179646781367</v>
      </c>
      <c r="DC43" s="1">
        <v>31117</v>
      </c>
      <c r="DD43" s="6">
        <v>201.6</v>
      </c>
      <c r="DE43" s="6">
        <f t="shared" si="52"/>
        <v>24773.206845238095</v>
      </c>
      <c r="DF43" s="6">
        <f t="shared" si="53"/>
        <v>10.11751797899003</v>
      </c>
      <c r="DG43" s="1">
        <v>32357</v>
      </c>
      <c r="DH43" s="6">
        <v>207.34200000000001</v>
      </c>
      <c r="DI43" s="6">
        <f t="shared" si="54"/>
        <v>25047.016523425067</v>
      </c>
      <c r="DJ43" s="6">
        <f t="shared" si="55"/>
        <v>10.128509998558666</v>
      </c>
      <c r="DK43" s="1">
        <v>33163</v>
      </c>
      <c r="DL43" s="6">
        <v>215.303</v>
      </c>
      <c r="DM43" s="6">
        <f t="shared" si="56"/>
        <v>24721.724732121707</v>
      </c>
      <c r="DN43" s="6">
        <f t="shared" si="57"/>
        <v>10.115437679854661</v>
      </c>
      <c r="DO43" s="1">
        <v>32417</v>
      </c>
      <c r="DP43" s="6">
        <v>214.53700000000001</v>
      </c>
      <c r="DQ43" s="6">
        <f t="shared" si="58"/>
        <v>24251.893612756772</v>
      </c>
      <c r="DR43" s="6">
        <f t="shared" si="59"/>
        <v>10.096249980440978</v>
      </c>
      <c r="DS43" s="1">
        <v>32669</v>
      </c>
      <c r="DT43" s="6">
        <v>218.05600000000001</v>
      </c>
      <c r="DU43" s="6">
        <f t="shared" si="60"/>
        <v>24045.999651465678</v>
      </c>
      <c r="DV43" s="6">
        <f t="shared" si="61"/>
        <v>10.087723927040372</v>
      </c>
      <c r="DW43" s="1">
        <v>34079</v>
      </c>
      <c r="DX43" s="6">
        <v>224.93899999999999</v>
      </c>
      <c r="DY43" s="6">
        <f t="shared" si="62"/>
        <v>24316.279080106164</v>
      </c>
      <c r="DZ43" s="6">
        <f t="shared" si="63"/>
        <v>10.098901326023764</v>
      </c>
      <c r="EA43" s="1">
        <v>35347</v>
      </c>
      <c r="EB43" s="7">
        <v>229.59399999999999</v>
      </c>
      <c r="EC43" s="7">
        <f t="shared" si="64"/>
        <v>24709.676646602264</v>
      </c>
      <c r="ED43" s="7">
        <f t="shared" si="65"/>
        <v>10.114950212964304</v>
      </c>
    </row>
    <row r="44" spans="1:134">
      <c r="A44">
        <v>160.5</v>
      </c>
      <c r="C44" s="1">
        <v>8275</v>
      </c>
      <c r="D44" s="3">
        <v>82.4</v>
      </c>
      <c r="E44" s="5">
        <f t="shared" si="0"/>
        <v>16118.17354368932</v>
      </c>
      <c r="F44" s="6">
        <f t="shared" si="1"/>
        <v>9.687702705899909</v>
      </c>
      <c r="G44" s="1">
        <v>9636</v>
      </c>
      <c r="H44" s="3">
        <v>90.9</v>
      </c>
      <c r="I44" s="5">
        <f t="shared" si="2"/>
        <v>17014.059405940592</v>
      </c>
      <c r="J44" s="6">
        <f t="shared" si="3"/>
        <v>9.7417953051213999</v>
      </c>
      <c r="K44" s="1">
        <v>10182</v>
      </c>
      <c r="L44" s="6">
        <v>96.5</v>
      </c>
      <c r="M44" s="5">
        <f t="shared" si="4"/>
        <v>16934.829015544041</v>
      </c>
      <c r="N44" s="6">
        <f t="shared" si="5"/>
        <v>9.7371276686874122</v>
      </c>
      <c r="O44" s="1">
        <v>10569</v>
      </c>
      <c r="P44" s="6">
        <v>99.6</v>
      </c>
      <c r="Q44" s="6">
        <f t="shared" si="6"/>
        <v>17031.370481927712</v>
      </c>
      <c r="R44" s="6">
        <f t="shared" si="7"/>
        <v>9.7428122449888654</v>
      </c>
      <c r="S44" s="1">
        <v>11888</v>
      </c>
      <c r="T44" s="6">
        <v>103.9</v>
      </c>
      <c r="U44" s="6">
        <f t="shared" si="8"/>
        <v>18364.042348411935</v>
      </c>
      <c r="V44" s="6">
        <f t="shared" si="9"/>
        <v>9.8181498114224297</v>
      </c>
      <c r="W44" s="1">
        <v>12194</v>
      </c>
      <c r="X44" s="6">
        <v>107.6</v>
      </c>
      <c r="Y44" s="6">
        <f t="shared" si="10"/>
        <v>18189.005576208179</v>
      </c>
      <c r="Z44" s="6">
        <f t="shared" si="11"/>
        <v>9.8085726013101482</v>
      </c>
      <c r="AA44" s="1">
        <v>12778</v>
      </c>
      <c r="AB44" s="6">
        <v>109.6</v>
      </c>
      <c r="AC44" s="6">
        <f t="shared" si="12"/>
        <v>18712.308394160584</v>
      </c>
      <c r="AD44" s="6">
        <f t="shared" si="13"/>
        <v>9.8369367892184432</v>
      </c>
      <c r="AE44" s="1">
        <v>13450</v>
      </c>
      <c r="AF44" s="6">
        <v>113.6</v>
      </c>
      <c r="AG44" s="6">
        <f t="shared" si="14"/>
        <v>19002.860915492958</v>
      </c>
      <c r="AH44" s="6">
        <f t="shared" si="15"/>
        <v>9.8523448213130056</v>
      </c>
      <c r="AI44" s="1">
        <v>13974</v>
      </c>
      <c r="AJ44" s="6">
        <v>118.3</v>
      </c>
      <c r="AK44" s="6">
        <f t="shared" si="16"/>
        <v>18958.808114961961</v>
      </c>
      <c r="AL44" s="6">
        <f t="shared" si="17"/>
        <v>9.8500239106981251</v>
      </c>
      <c r="AM44" s="1">
        <v>15075</v>
      </c>
      <c r="AN44" s="6">
        <v>124</v>
      </c>
      <c r="AO44" s="6">
        <f t="shared" si="18"/>
        <v>19512.399193548386</v>
      </c>
      <c r="AP44" s="6">
        <f t="shared" si="19"/>
        <v>9.8788053985604201</v>
      </c>
      <c r="AQ44" s="1">
        <v>16495</v>
      </c>
      <c r="AR44" s="6">
        <v>130.69999999999999</v>
      </c>
      <c r="AS44" s="6">
        <f t="shared" si="20"/>
        <v>20255.910482019895</v>
      </c>
      <c r="AT44" s="6">
        <f t="shared" si="21"/>
        <v>9.916201905602577</v>
      </c>
      <c r="AU44" s="1">
        <v>17033</v>
      </c>
      <c r="AV44" s="6">
        <v>136.19999999999999</v>
      </c>
      <c r="AW44" s="6">
        <f t="shared" si="22"/>
        <v>20071.927312775333</v>
      </c>
      <c r="AX44" s="6">
        <f t="shared" si="23"/>
        <v>9.9070774667152364</v>
      </c>
      <c r="AY44" s="1">
        <v>18215</v>
      </c>
      <c r="AZ44" s="6">
        <v>140.30000000000001</v>
      </c>
      <c r="BA44" s="6">
        <f t="shared" si="24"/>
        <v>20837.544547398429</v>
      </c>
      <c r="BB44" s="6">
        <f t="shared" si="25"/>
        <v>9.9445116649043186</v>
      </c>
      <c r="BC44" s="1">
        <v>18802</v>
      </c>
      <c r="BD44" s="6">
        <v>144.5</v>
      </c>
      <c r="BE44" s="6">
        <f t="shared" si="66"/>
        <v>20883.882352941175</v>
      </c>
      <c r="BF44" s="6">
        <f t="shared" si="27"/>
        <v>9.94673296115608</v>
      </c>
      <c r="BG44" s="1">
        <v>20008</v>
      </c>
      <c r="BH44" s="6">
        <v>148.19999999999999</v>
      </c>
      <c r="BI44" s="6">
        <f t="shared" si="28"/>
        <v>21668.582995951419</v>
      </c>
      <c r="BJ44" s="6">
        <f t="shared" si="29"/>
        <v>9.9836187022655398</v>
      </c>
      <c r="BK44" s="1">
        <v>20219</v>
      </c>
      <c r="BL44" s="6">
        <v>152.4</v>
      </c>
      <c r="BM44" s="6">
        <f t="shared" si="30"/>
        <v>21293.631889763779</v>
      </c>
      <c r="BN44" s="6">
        <f t="shared" si="31"/>
        <v>9.9661633346848255</v>
      </c>
      <c r="BO44" s="1">
        <v>22215</v>
      </c>
      <c r="BP44" s="6">
        <v>156.9</v>
      </c>
      <c r="BQ44" s="6">
        <f t="shared" si="32"/>
        <v>22724.713193116637</v>
      </c>
      <c r="BR44" s="6">
        <f t="shared" si="33"/>
        <v>10.031208298201092</v>
      </c>
      <c r="BS44" s="1">
        <v>22621</v>
      </c>
      <c r="BT44" s="6">
        <v>160.5</v>
      </c>
      <c r="BU44" s="6">
        <f t="shared" si="34"/>
        <v>22621</v>
      </c>
      <c r="BV44" s="6">
        <f t="shared" si="35"/>
        <v>10.026633957357836</v>
      </c>
      <c r="BW44" s="1">
        <v>24414</v>
      </c>
      <c r="BX44" s="6">
        <v>163</v>
      </c>
      <c r="BY44" s="6">
        <f t="shared" si="36"/>
        <v>24039.552147239265</v>
      </c>
      <c r="BZ44" s="6">
        <f t="shared" si="37"/>
        <v>10.087455758993054</v>
      </c>
      <c r="CA44" s="1">
        <v>25629</v>
      </c>
      <c r="CB44" s="6">
        <v>166.6</v>
      </c>
      <c r="CC44" s="6">
        <f t="shared" si="38"/>
        <v>24690.603241296521</v>
      </c>
      <c r="CD44" s="6">
        <f t="shared" si="39"/>
        <v>10.114178014657057</v>
      </c>
      <c r="CE44" s="1">
        <v>27260</v>
      </c>
      <c r="CF44" s="6">
        <v>172.2</v>
      </c>
      <c r="CG44" s="6">
        <f t="shared" si="40"/>
        <v>25407.839721254357</v>
      </c>
      <c r="CH44" s="6">
        <f t="shared" si="41"/>
        <v>10.142813055826963</v>
      </c>
      <c r="CI44" s="1">
        <v>28440</v>
      </c>
      <c r="CJ44" s="6">
        <v>177.1</v>
      </c>
      <c r="CK44" s="6">
        <f t="shared" si="42"/>
        <v>25774.251835121402</v>
      </c>
      <c r="CL44" s="6">
        <f t="shared" si="43"/>
        <v>10.15713128169846</v>
      </c>
      <c r="CM44" s="1">
        <v>28613</v>
      </c>
      <c r="CN44" s="6">
        <v>179.88</v>
      </c>
      <c r="CO44" s="6">
        <f t="shared" si="44"/>
        <v>25530.278519012678</v>
      </c>
      <c r="CP44" s="6">
        <f t="shared" si="45"/>
        <v>10.147620419655562</v>
      </c>
      <c r="CQ44" s="1">
        <v>31061</v>
      </c>
      <c r="CR44" s="6">
        <v>183.96</v>
      </c>
      <c r="CS44" s="6">
        <f t="shared" si="46"/>
        <v>27099.861382909326</v>
      </c>
      <c r="CT44" s="6">
        <f t="shared" si="47"/>
        <v>10.207283891832914</v>
      </c>
      <c r="CU44" s="1">
        <v>32615</v>
      </c>
      <c r="CV44" s="6">
        <v>188.9</v>
      </c>
      <c r="CW44" s="6">
        <f t="shared" si="48"/>
        <v>27711.527263102169</v>
      </c>
      <c r="CX44" s="6">
        <f t="shared" si="49"/>
        <v>10.229603752292803</v>
      </c>
      <c r="CY44" s="1">
        <v>33450</v>
      </c>
      <c r="CZ44" s="6">
        <v>195.3</v>
      </c>
      <c r="DA44" s="6">
        <f t="shared" si="50"/>
        <v>27489.631336405528</v>
      </c>
      <c r="DB44" s="6">
        <f t="shared" si="51"/>
        <v>10.221564170243811</v>
      </c>
      <c r="DC44" s="1">
        <v>33920</v>
      </c>
      <c r="DD44" s="6">
        <v>201.6</v>
      </c>
      <c r="DE44" s="6">
        <f t="shared" si="52"/>
        <v>27004.761904761908</v>
      </c>
      <c r="DF44" s="6">
        <f t="shared" si="53"/>
        <v>10.203768496278697</v>
      </c>
      <c r="DG44" s="1">
        <v>37188</v>
      </c>
      <c r="DH44" s="6">
        <v>207.34200000000001</v>
      </c>
      <c r="DI44" s="6">
        <f t="shared" si="54"/>
        <v>28786.613421303933</v>
      </c>
      <c r="DJ44" s="6">
        <f t="shared" si="55"/>
        <v>10.267665746305285</v>
      </c>
      <c r="DK44" s="1">
        <v>40364</v>
      </c>
      <c r="DL44" s="6">
        <v>215.303</v>
      </c>
      <c r="DM44" s="6">
        <f t="shared" si="56"/>
        <v>30089.789738182935</v>
      </c>
      <c r="DN44" s="6">
        <f t="shared" si="57"/>
        <v>10.311941181835733</v>
      </c>
      <c r="DO44" s="1">
        <v>39181</v>
      </c>
      <c r="DP44" s="6">
        <v>214.53700000000001</v>
      </c>
      <c r="DQ44" s="6">
        <f t="shared" si="58"/>
        <v>29312.195565333717</v>
      </c>
      <c r="DR44" s="6">
        <f t="shared" si="59"/>
        <v>10.28575893930387</v>
      </c>
      <c r="DS44" s="1">
        <v>40613</v>
      </c>
      <c r="DT44" s="6">
        <v>218.05600000000001</v>
      </c>
      <c r="DU44" s="6">
        <f t="shared" si="60"/>
        <v>29893.176523461862</v>
      </c>
      <c r="DV44" s="6">
        <f t="shared" si="61"/>
        <v>10.305385523417268</v>
      </c>
      <c r="DW44" s="1">
        <v>44439</v>
      </c>
      <c r="DX44" s="6">
        <v>224.93899999999999</v>
      </c>
      <c r="DY44" s="6">
        <f t="shared" si="62"/>
        <v>31708.416504029985</v>
      </c>
      <c r="DZ44" s="6">
        <f t="shared" si="63"/>
        <v>10.364337429484184</v>
      </c>
      <c r="EA44" s="1">
        <v>45676</v>
      </c>
      <c r="EB44" s="7">
        <v>229.59399999999999</v>
      </c>
      <c r="EC44" s="7">
        <f t="shared" si="64"/>
        <v>31930.268212583953</v>
      </c>
      <c r="ED44" s="7">
        <f t="shared" si="65"/>
        <v>10.371309685691836</v>
      </c>
    </row>
    <row r="45" spans="1:134">
      <c r="A45">
        <v>160.5</v>
      </c>
      <c r="C45" s="1">
        <v>8256</v>
      </c>
      <c r="D45" s="3">
        <v>82.4</v>
      </c>
      <c r="E45" s="5">
        <f t="shared" si="0"/>
        <v>16081.165048543689</v>
      </c>
      <c r="F45" s="6">
        <f t="shared" si="1"/>
        <v>9.6854039933759886</v>
      </c>
      <c r="G45" s="1">
        <v>9134</v>
      </c>
      <c r="H45" s="3">
        <v>90.9</v>
      </c>
      <c r="I45" s="5">
        <f t="shared" si="2"/>
        <v>16127.689768976898</v>
      </c>
      <c r="J45" s="6">
        <f t="shared" si="3"/>
        <v>9.6882929351315816</v>
      </c>
      <c r="K45" s="1">
        <v>9674</v>
      </c>
      <c r="L45" s="6">
        <v>96.5</v>
      </c>
      <c r="M45" s="5">
        <f t="shared" si="4"/>
        <v>16089.917098445596</v>
      </c>
      <c r="N45" s="6">
        <f t="shared" si="5"/>
        <v>9.6859480876080593</v>
      </c>
      <c r="O45" s="1">
        <v>10297</v>
      </c>
      <c r="P45" s="6">
        <v>99.6</v>
      </c>
      <c r="Q45" s="6">
        <f t="shared" si="6"/>
        <v>16593.057228915663</v>
      </c>
      <c r="R45" s="6">
        <f t="shared" si="7"/>
        <v>9.7167396476362686</v>
      </c>
      <c r="S45" s="1">
        <v>11393</v>
      </c>
      <c r="T45" s="6">
        <v>103.9</v>
      </c>
      <c r="U45" s="6">
        <f t="shared" si="8"/>
        <v>17599.388835418671</v>
      </c>
      <c r="V45" s="6">
        <f t="shared" si="9"/>
        <v>9.7756194551630049</v>
      </c>
      <c r="W45" s="1">
        <v>12136</v>
      </c>
      <c r="X45" s="6">
        <v>107.6</v>
      </c>
      <c r="Y45" s="6">
        <f t="shared" si="10"/>
        <v>18102.490706319702</v>
      </c>
      <c r="Z45" s="6">
        <f t="shared" si="11"/>
        <v>9.8038048158707554</v>
      </c>
      <c r="AA45" s="1">
        <v>12929</v>
      </c>
      <c r="AB45" s="6">
        <v>109.6</v>
      </c>
      <c r="AC45" s="6">
        <f t="shared" si="12"/>
        <v>18933.435218978102</v>
      </c>
      <c r="AD45" s="6">
        <f t="shared" si="13"/>
        <v>9.8486846973107092</v>
      </c>
      <c r="AE45" s="1">
        <v>13798</v>
      </c>
      <c r="AF45" s="6">
        <v>113.6</v>
      </c>
      <c r="AG45" s="6">
        <f t="shared" si="14"/>
        <v>19494.533450704228</v>
      </c>
      <c r="AH45" s="6">
        <f t="shared" si="15"/>
        <v>9.8778893693890737</v>
      </c>
      <c r="AI45" s="1">
        <v>14878</v>
      </c>
      <c r="AJ45" s="6">
        <v>118.3</v>
      </c>
      <c r="AK45" s="6">
        <f t="shared" si="16"/>
        <v>20185.283178360103</v>
      </c>
      <c r="AL45" s="6">
        <f t="shared" si="17"/>
        <v>9.9127090623370169</v>
      </c>
      <c r="AM45" s="1">
        <v>15869</v>
      </c>
      <c r="AN45" s="6">
        <v>124</v>
      </c>
      <c r="AO45" s="6">
        <f t="shared" si="18"/>
        <v>20540.116935483871</v>
      </c>
      <c r="AP45" s="6">
        <f t="shared" si="19"/>
        <v>9.9301351765278767</v>
      </c>
      <c r="AQ45" s="1">
        <v>16733</v>
      </c>
      <c r="AR45" s="6">
        <v>130.69999999999999</v>
      </c>
      <c r="AS45" s="6">
        <f t="shared" si="20"/>
        <v>20548.175210405509</v>
      </c>
      <c r="AT45" s="6">
        <f t="shared" si="21"/>
        <v>9.9305274184344672</v>
      </c>
      <c r="AU45" s="1">
        <v>17322</v>
      </c>
      <c r="AV45" s="6">
        <v>136.19999999999999</v>
      </c>
      <c r="AW45" s="6">
        <f t="shared" si="22"/>
        <v>20412.488986784145</v>
      </c>
      <c r="AX45" s="6">
        <f t="shared" si="23"/>
        <v>9.9239021977456492</v>
      </c>
      <c r="AY45" s="1">
        <v>18652</v>
      </c>
      <c r="AZ45" s="6">
        <v>140.30000000000001</v>
      </c>
      <c r="BA45" s="6">
        <f t="shared" si="24"/>
        <v>21337.462580185314</v>
      </c>
      <c r="BB45" s="6">
        <f t="shared" si="25"/>
        <v>9.9682196133898664</v>
      </c>
      <c r="BC45" s="1">
        <v>19518</v>
      </c>
      <c r="BD45" s="6">
        <v>144.5</v>
      </c>
      <c r="BE45" s="6">
        <f t="shared" si="66"/>
        <v>21679.162629757782</v>
      </c>
      <c r="BF45" s="6">
        <f t="shared" si="27"/>
        <v>9.9841068307189893</v>
      </c>
      <c r="BG45" s="1">
        <v>20382</v>
      </c>
      <c r="BH45" s="6">
        <v>148.19999999999999</v>
      </c>
      <c r="BI45" s="6">
        <f t="shared" si="28"/>
        <v>22073.623481781378</v>
      </c>
      <c r="BJ45" s="6">
        <f t="shared" si="29"/>
        <v>10.002138667096723</v>
      </c>
      <c r="BK45" s="1">
        <v>21487</v>
      </c>
      <c r="BL45" s="6">
        <v>152.4</v>
      </c>
      <c r="BM45" s="6">
        <f t="shared" si="30"/>
        <v>22629.02559055118</v>
      </c>
      <c r="BN45" s="6">
        <f t="shared" si="31"/>
        <v>10.026988679395252</v>
      </c>
      <c r="BO45" s="1">
        <v>22313</v>
      </c>
      <c r="BP45" s="6">
        <v>156.9</v>
      </c>
      <c r="BQ45" s="6">
        <f t="shared" si="32"/>
        <v>22824.96175908222</v>
      </c>
      <c r="BR45" s="6">
        <f t="shared" si="33"/>
        <v>10.035610030065587</v>
      </c>
      <c r="BS45" s="1">
        <v>23279</v>
      </c>
      <c r="BT45" s="6">
        <v>160.5</v>
      </c>
      <c r="BU45" s="6">
        <f t="shared" si="34"/>
        <v>23279</v>
      </c>
      <c r="BV45" s="6">
        <f t="shared" si="35"/>
        <v>10.055306945596307</v>
      </c>
      <c r="BW45" s="1">
        <v>25288</v>
      </c>
      <c r="BX45" s="6">
        <v>163</v>
      </c>
      <c r="BY45" s="6">
        <f t="shared" si="36"/>
        <v>24900.147239263802</v>
      </c>
      <c r="BZ45" s="6">
        <f t="shared" si="37"/>
        <v>10.122628995658761</v>
      </c>
      <c r="CA45" s="1">
        <v>26101</v>
      </c>
      <c r="CB45" s="6">
        <v>166.6</v>
      </c>
      <c r="CC45" s="6">
        <f t="shared" si="38"/>
        <v>25145.321128451382</v>
      </c>
      <c r="CD45" s="6">
        <f t="shared" si="39"/>
        <v>10.132427119590389</v>
      </c>
      <c r="CE45" s="1">
        <v>27483</v>
      </c>
      <c r="CF45" s="6">
        <v>172.2</v>
      </c>
      <c r="CG45" s="6">
        <f t="shared" si="40"/>
        <v>25615.688153310108</v>
      </c>
      <c r="CH45" s="6">
        <f t="shared" si="41"/>
        <v>10.150960261259758</v>
      </c>
      <c r="CI45" s="1">
        <v>28126</v>
      </c>
      <c r="CJ45" s="6">
        <v>177.1</v>
      </c>
      <c r="CK45" s="6">
        <f t="shared" si="42"/>
        <v>25489.683794466404</v>
      </c>
      <c r="CL45" s="6">
        <f t="shared" si="43"/>
        <v>10.146029092211476</v>
      </c>
      <c r="CM45" s="1">
        <v>28650</v>
      </c>
      <c r="CN45" s="6">
        <v>179.88</v>
      </c>
      <c r="CO45" s="6">
        <f t="shared" si="44"/>
        <v>25563.292194796533</v>
      </c>
      <c r="CP45" s="6">
        <f t="shared" si="45"/>
        <v>10.148912702810449</v>
      </c>
      <c r="CQ45" s="1">
        <v>29526</v>
      </c>
      <c r="CR45" s="6">
        <v>183.96</v>
      </c>
      <c r="CS45" s="6">
        <f t="shared" si="46"/>
        <v>25760.616438356163</v>
      </c>
      <c r="CT45" s="6">
        <f t="shared" si="47"/>
        <v>10.156602109992381</v>
      </c>
      <c r="CU45" s="1">
        <v>30933</v>
      </c>
      <c r="CV45" s="6">
        <v>188.9</v>
      </c>
      <c r="CW45" s="6">
        <f t="shared" si="48"/>
        <v>26282.406034939122</v>
      </c>
      <c r="CX45" s="6">
        <f t="shared" si="49"/>
        <v>10.17665502224866</v>
      </c>
      <c r="CY45" s="1">
        <v>31736</v>
      </c>
      <c r="CZ45" s="6">
        <v>195.3</v>
      </c>
      <c r="DA45" s="6">
        <f t="shared" si="50"/>
        <v>26081.044546850997</v>
      </c>
      <c r="DB45" s="6">
        <f t="shared" si="51"/>
        <v>10.168964066881603</v>
      </c>
      <c r="DC45" s="1">
        <v>33125</v>
      </c>
      <c r="DD45" s="6">
        <v>201.6</v>
      </c>
      <c r="DE45" s="6">
        <f t="shared" si="52"/>
        <v>26371.83779761905</v>
      </c>
      <c r="DF45" s="6">
        <f t="shared" si="53"/>
        <v>10.180051969661381</v>
      </c>
      <c r="DG45" s="1">
        <v>34181</v>
      </c>
      <c r="DH45" s="6">
        <v>207.34200000000001</v>
      </c>
      <c r="DI45" s="6">
        <f t="shared" si="54"/>
        <v>26458.944642185375</v>
      </c>
      <c r="DJ45" s="6">
        <f t="shared" si="55"/>
        <v>10.18334955184651</v>
      </c>
      <c r="DK45" s="1">
        <v>35080</v>
      </c>
      <c r="DL45" s="6">
        <v>215.303</v>
      </c>
      <c r="DM45" s="6">
        <f t="shared" si="56"/>
        <v>26150.773560981503</v>
      </c>
      <c r="DN45" s="6">
        <f t="shared" si="57"/>
        <v>10.171634050737433</v>
      </c>
      <c r="DO45" s="1">
        <v>34439</v>
      </c>
      <c r="DP45" s="6">
        <v>214.53700000000001</v>
      </c>
      <c r="DQ45" s="6">
        <f t="shared" si="58"/>
        <v>25764.597715079446</v>
      </c>
      <c r="DR45" s="6">
        <f t="shared" si="59"/>
        <v>10.156756647020382</v>
      </c>
      <c r="DS45" s="1">
        <v>35426</v>
      </c>
      <c r="DT45" s="6">
        <v>218.05600000000001</v>
      </c>
      <c r="DU45" s="6">
        <f t="shared" si="60"/>
        <v>26075.287999412994</v>
      </c>
      <c r="DV45" s="6">
        <f t="shared" si="61"/>
        <v>10.168743324847785</v>
      </c>
      <c r="DW45" s="1">
        <v>37151</v>
      </c>
      <c r="DX45" s="6">
        <v>224.93899999999999</v>
      </c>
      <c r="DY45" s="6">
        <f t="shared" si="62"/>
        <v>26508.233343261953</v>
      </c>
      <c r="DZ45" s="6">
        <f t="shared" si="63"/>
        <v>10.185210655918052</v>
      </c>
      <c r="EA45" s="1">
        <v>39002</v>
      </c>
      <c r="EB45" s="7">
        <v>229.59399999999999</v>
      </c>
      <c r="EC45" s="7">
        <f t="shared" si="64"/>
        <v>27264.741238882547</v>
      </c>
      <c r="ED45" s="7">
        <f t="shared" si="65"/>
        <v>10.213349616718483</v>
      </c>
    </row>
    <row r="46" spans="1:134">
      <c r="A46">
        <v>160.5</v>
      </c>
      <c r="C46" s="1">
        <v>9945</v>
      </c>
      <c r="D46" s="3">
        <v>82.4</v>
      </c>
      <c r="E46" s="5">
        <f t="shared" si="0"/>
        <v>19371.025485436894</v>
      </c>
      <c r="F46" s="6">
        <f t="shared" si="1"/>
        <v>9.8715336969427163</v>
      </c>
      <c r="G46" s="1">
        <v>11372</v>
      </c>
      <c r="H46" s="3">
        <v>90.9</v>
      </c>
      <c r="I46" s="5">
        <f t="shared" si="2"/>
        <v>20079.27392739274</v>
      </c>
      <c r="J46" s="6">
        <f t="shared" si="3"/>
        <v>9.9074434141575285</v>
      </c>
      <c r="K46" s="1">
        <v>12020</v>
      </c>
      <c r="L46" s="6">
        <v>96.5</v>
      </c>
      <c r="M46" s="5">
        <f t="shared" si="4"/>
        <v>19991.813471502588</v>
      </c>
      <c r="N46" s="6">
        <f t="shared" si="5"/>
        <v>9.9030781423143281</v>
      </c>
      <c r="O46" s="1">
        <v>12446</v>
      </c>
      <c r="P46" s="6">
        <v>99.6</v>
      </c>
      <c r="Q46" s="6">
        <f t="shared" si="6"/>
        <v>20056.054216867469</v>
      </c>
      <c r="R46" s="6">
        <f t="shared" si="7"/>
        <v>9.9062863431086807</v>
      </c>
      <c r="S46" s="1">
        <v>13428</v>
      </c>
      <c r="T46" s="6">
        <v>103.9</v>
      </c>
      <c r="U46" s="6">
        <f t="shared" si="8"/>
        <v>20742.964388835419</v>
      </c>
      <c r="V46" s="6">
        <f t="shared" si="9"/>
        <v>9.9399624025648148</v>
      </c>
      <c r="W46" s="1">
        <v>14210</v>
      </c>
      <c r="X46" s="6">
        <v>107.6</v>
      </c>
      <c r="Y46" s="6">
        <f t="shared" si="10"/>
        <v>21196.143122676582</v>
      </c>
      <c r="Z46" s="6">
        <f t="shared" si="11"/>
        <v>9.9615745159335329</v>
      </c>
      <c r="AA46" s="1">
        <v>14293</v>
      </c>
      <c r="AB46" s="6">
        <v>109.6</v>
      </c>
      <c r="AC46" s="6">
        <f t="shared" si="12"/>
        <v>20930.898722627739</v>
      </c>
      <c r="AD46" s="6">
        <f t="shared" si="13"/>
        <v>9.9489817539652705</v>
      </c>
      <c r="AE46" s="1">
        <v>14527</v>
      </c>
      <c r="AF46" s="6">
        <v>113.6</v>
      </c>
      <c r="AG46" s="6">
        <f t="shared" si="14"/>
        <v>20524.502640845072</v>
      </c>
      <c r="AH46" s="6">
        <f t="shared" si="15"/>
        <v>9.9293747021559025</v>
      </c>
      <c r="AI46" s="1">
        <v>15372</v>
      </c>
      <c r="AJ46" s="6">
        <v>118.3</v>
      </c>
      <c r="AK46" s="6">
        <f t="shared" si="16"/>
        <v>20855.50295857988</v>
      </c>
      <c r="AL46" s="6">
        <f t="shared" si="17"/>
        <v>9.9453731232704641</v>
      </c>
      <c r="AM46" s="1">
        <v>16301</v>
      </c>
      <c r="AN46" s="6">
        <v>124</v>
      </c>
      <c r="AO46" s="6">
        <f t="shared" si="18"/>
        <v>21099.278225806454</v>
      </c>
      <c r="AP46" s="6">
        <f t="shared" si="19"/>
        <v>9.9569941115713227</v>
      </c>
      <c r="AQ46" s="1">
        <v>17358</v>
      </c>
      <c r="AR46" s="6">
        <v>130.69999999999999</v>
      </c>
      <c r="AS46" s="6">
        <f t="shared" si="20"/>
        <v>21315.677123182861</v>
      </c>
      <c r="AT46" s="6">
        <f t="shared" si="21"/>
        <v>9.9671980961440845</v>
      </c>
      <c r="AU46" s="1">
        <v>17806</v>
      </c>
      <c r="AV46" s="6">
        <v>136.19999999999999</v>
      </c>
      <c r="AW46" s="6">
        <f t="shared" si="22"/>
        <v>20982.841409691631</v>
      </c>
      <c r="AX46" s="6">
        <f t="shared" si="23"/>
        <v>9.9514603069882757</v>
      </c>
      <c r="AY46" s="1">
        <v>18869</v>
      </c>
      <c r="AZ46" s="6">
        <v>140.30000000000001</v>
      </c>
      <c r="BA46" s="6">
        <f t="shared" si="24"/>
        <v>21585.705630791159</v>
      </c>
      <c r="BB46" s="6">
        <f t="shared" si="25"/>
        <v>9.979786598249369</v>
      </c>
      <c r="BC46" s="1">
        <v>19525</v>
      </c>
      <c r="BD46" s="6">
        <v>144.5</v>
      </c>
      <c r="BE46" s="6">
        <f t="shared" si="66"/>
        <v>21686.937716262975</v>
      </c>
      <c r="BF46" s="6">
        <f t="shared" si="27"/>
        <v>9.9844654097254697</v>
      </c>
      <c r="BG46" s="1">
        <v>20194</v>
      </c>
      <c r="BH46" s="6">
        <v>148.19999999999999</v>
      </c>
      <c r="BI46" s="6">
        <f t="shared" si="28"/>
        <v>21870.020242914983</v>
      </c>
      <c r="BJ46" s="6">
        <f t="shared" si="29"/>
        <v>9.9928720392723509</v>
      </c>
      <c r="BK46" s="1">
        <v>21154</v>
      </c>
      <c r="BL46" s="6">
        <v>152.4</v>
      </c>
      <c r="BM46" s="6">
        <f t="shared" si="30"/>
        <v>22278.326771653541</v>
      </c>
      <c r="BN46" s="6">
        <f t="shared" si="31"/>
        <v>10.011369591205522</v>
      </c>
      <c r="BO46" s="1">
        <v>22291</v>
      </c>
      <c r="BP46" s="6">
        <v>156.9</v>
      </c>
      <c r="BQ46" s="6">
        <f t="shared" si="32"/>
        <v>22802.456978967497</v>
      </c>
      <c r="BR46" s="6">
        <f t="shared" si="33"/>
        <v>10.034623571372016</v>
      </c>
      <c r="BS46" s="1">
        <v>23794</v>
      </c>
      <c r="BT46" s="6">
        <v>160.5</v>
      </c>
      <c r="BU46" s="6">
        <f t="shared" si="34"/>
        <v>23794</v>
      </c>
      <c r="BV46" s="6">
        <f t="shared" si="35"/>
        <v>10.077188727036472</v>
      </c>
      <c r="BW46" s="1">
        <v>25463</v>
      </c>
      <c r="BX46" s="6">
        <v>163</v>
      </c>
      <c r="BY46" s="6">
        <f t="shared" si="36"/>
        <v>25072.463190184048</v>
      </c>
      <c r="BZ46" s="6">
        <f t="shared" si="37"/>
        <v>10.129525438826239</v>
      </c>
      <c r="CA46" s="1">
        <v>26418</v>
      </c>
      <c r="CB46" s="6">
        <v>166.6</v>
      </c>
      <c r="CC46" s="6">
        <f t="shared" si="38"/>
        <v>25450.714285714286</v>
      </c>
      <c r="CD46" s="6">
        <f t="shared" si="39"/>
        <v>10.144499087821137</v>
      </c>
      <c r="CE46" s="1">
        <v>28341</v>
      </c>
      <c r="CF46" s="6">
        <v>172.2</v>
      </c>
      <c r="CG46" s="6">
        <f t="shared" si="40"/>
        <v>26415.391986062721</v>
      </c>
      <c r="CH46" s="6">
        <f t="shared" si="41"/>
        <v>10.181702149013685</v>
      </c>
      <c r="CI46" s="1">
        <v>29686</v>
      </c>
      <c r="CJ46" s="6">
        <v>177.1</v>
      </c>
      <c r="CK46" s="6">
        <f t="shared" si="42"/>
        <v>26903.46132128741</v>
      </c>
      <c r="CL46" s="6">
        <f t="shared" si="43"/>
        <v>10.200010230965994</v>
      </c>
      <c r="CM46" s="1">
        <v>29350</v>
      </c>
      <c r="CN46" s="6">
        <v>179.88</v>
      </c>
      <c r="CO46" s="6">
        <f t="shared" si="44"/>
        <v>26187.87525016678</v>
      </c>
      <c r="CP46" s="6">
        <f t="shared" si="45"/>
        <v>10.173051805923807</v>
      </c>
      <c r="CQ46" s="1">
        <v>30024</v>
      </c>
      <c r="CR46" s="6">
        <v>183.96</v>
      </c>
      <c r="CS46" s="6">
        <f t="shared" si="46"/>
        <v>26195.107632093932</v>
      </c>
      <c r="CT46" s="6">
        <f t="shared" si="47"/>
        <v>10.173327940713204</v>
      </c>
      <c r="CU46" s="1">
        <v>31081</v>
      </c>
      <c r="CV46" s="6">
        <v>188.9</v>
      </c>
      <c r="CW46" s="6">
        <f t="shared" si="48"/>
        <v>26408.155108523028</v>
      </c>
      <c r="CX46" s="6">
        <f t="shared" si="49"/>
        <v>10.18142814705876</v>
      </c>
      <c r="CY46" s="1">
        <v>33203</v>
      </c>
      <c r="CZ46" s="6">
        <v>195.3</v>
      </c>
      <c r="DA46" s="6">
        <f t="shared" si="50"/>
        <v>27286.643625192009</v>
      </c>
      <c r="DB46" s="6">
        <f t="shared" si="51"/>
        <v>10.214152616955451</v>
      </c>
      <c r="DC46" s="1">
        <v>35469</v>
      </c>
      <c r="DD46" s="6">
        <v>201.6</v>
      </c>
      <c r="DE46" s="6">
        <f t="shared" si="52"/>
        <v>28237.968750000004</v>
      </c>
      <c r="DF46" s="6">
        <f t="shared" si="53"/>
        <v>10.248422760904081</v>
      </c>
      <c r="DG46" s="1">
        <v>36863</v>
      </c>
      <c r="DH46" s="6">
        <v>207.34200000000001</v>
      </c>
      <c r="DI46" s="6">
        <f t="shared" si="54"/>
        <v>28535.036316809907</v>
      </c>
      <c r="DJ46" s="6">
        <f t="shared" si="55"/>
        <v>10.258887955681052</v>
      </c>
      <c r="DK46" s="1">
        <v>39644</v>
      </c>
      <c r="DL46" s="6">
        <v>215.303</v>
      </c>
      <c r="DM46" s="6">
        <f t="shared" si="56"/>
        <v>29553.057783681605</v>
      </c>
      <c r="DN46" s="6">
        <f t="shared" si="57"/>
        <v>10.293942495777912</v>
      </c>
      <c r="DO46" s="1">
        <v>36946</v>
      </c>
      <c r="DP46" s="6">
        <v>214.53700000000001</v>
      </c>
      <c r="DQ46" s="6">
        <f t="shared" si="58"/>
        <v>27640.14132760316</v>
      </c>
      <c r="DR46" s="6">
        <f t="shared" si="59"/>
        <v>10.227024391023496</v>
      </c>
      <c r="DS46" s="1">
        <v>38065</v>
      </c>
      <c r="DT46" s="6">
        <v>218.05600000000001</v>
      </c>
      <c r="DU46" s="6">
        <f t="shared" si="60"/>
        <v>28017.722511648382</v>
      </c>
      <c r="DV46" s="6">
        <f t="shared" si="61"/>
        <v>10.240592535775557</v>
      </c>
      <c r="DW46" s="1">
        <v>41016</v>
      </c>
      <c r="DX46" s="6">
        <v>224.93899999999999</v>
      </c>
      <c r="DY46" s="6">
        <f t="shared" si="62"/>
        <v>29266.014341665963</v>
      </c>
      <c r="DZ46" s="6">
        <f t="shared" si="63"/>
        <v>10.284182201697559</v>
      </c>
      <c r="EA46" s="1">
        <v>43271</v>
      </c>
      <c r="EB46" s="7">
        <v>229.59399999999999</v>
      </c>
      <c r="EC46" s="7">
        <f t="shared" si="64"/>
        <v>30249.028720262722</v>
      </c>
      <c r="ED46" s="7">
        <f t="shared" si="65"/>
        <v>10.317219354522434</v>
      </c>
    </row>
    <row r="47" spans="1:134">
      <c r="A47">
        <v>160.5</v>
      </c>
      <c r="C47" s="1">
        <v>8263</v>
      </c>
      <c r="D47" s="3">
        <v>82.4</v>
      </c>
      <c r="E47" s="5">
        <f t="shared" si="0"/>
        <v>16094.799757281553</v>
      </c>
      <c r="F47" s="6">
        <f t="shared" si="1"/>
        <v>9.6862515023558284</v>
      </c>
      <c r="G47" s="1">
        <v>9054</v>
      </c>
      <c r="H47" s="3">
        <v>90.9</v>
      </c>
      <c r="I47" s="5">
        <f t="shared" si="2"/>
        <v>15986.435643564357</v>
      </c>
      <c r="J47" s="6">
        <f t="shared" si="3"/>
        <v>9.6794958693825421</v>
      </c>
      <c r="K47" s="1">
        <v>9569</v>
      </c>
      <c r="L47" s="6">
        <v>96.5</v>
      </c>
      <c r="M47" s="5">
        <f t="shared" si="4"/>
        <v>15915.279792746112</v>
      </c>
      <c r="N47" s="6">
        <f t="shared" si="5"/>
        <v>9.6750349200043928</v>
      </c>
      <c r="O47" s="1">
        <v>10002</v>
      </c>
      <c r="P47" s="6">
        <v>99.6</v>
      </c>
      <c r="Q47" s="6">
        <f t="shared" si="6"/>
        <v>16117.680722891566</v>
      </c>
      <c r="R47" s="6">
        <f t="shared" si="7"/>
        <v>9.6876721299583668</v>
      </c>
      <c r="S47" s="1">
        <v>10846</v>
      </c>
      <c r="T47" s="6">
        <v>103.9</v>
      </c>
      <c r="U47" s="6">
        <f t="shared" si="8"/>
        <v>16754.408084696825</v>
      </c>
      <c r="V47" s="6">
        <f t="shared" si="9"/>
        <v>9.7264166718658949</v>
      </c>
      <c r="W47" s="1">
        <v>11490</v>
      </c>
      <c r="X47" s="6">
        <v>107.6</v>
      </c>
      <c r="Y47" s="6">
        <f t="shared" si="10"/>
        <v>17138.894052044609</v>
      </c>
      <c r="Z47" s="6">
        <f t="shared" si="11"/>
        <v>9.7491056656851871</v>
      </c>
      <c r="AA47" s="1">
        <v>11916</v>
      </c>
      <c r="AB47" s="6">
        <v>109.6</v>
      </c>
      <c r="AC47" s="6">
        <f t="shared" si="12"/>
        <v>17449.981751824816</v>
      </c>
      <c r="AD47" s="6">
        <f t="shared" si="13"/>
        <v>9.7670938818893287</v>
      </c>
      <c r="AE47" s="1">
        <v>12358</v>
      </c>
      <c r="AF47" s="6">
        <v>113.6</v>
      </c>
      <c r="AG47" s="6">
        <f t="shared" si="14"/>
        <v>17460.026408450707</v>
      </c>
      <c r="AH47" s="6">
        <f t="shared" si="15"/>
        <v>9.7676693419039449</v>
      </c>
      <c r="AI47" s="1">
        <v>13047</v>
      </c>
      <c r="AJ47" s="6">
        <v>118.3</v>
      </c>
      <c r="AK47" s="6">
        <f t="shared" si="16"/>
        <v>17701.128486897716</v>
      </c>
      <c r="AL47" s="6">
        <f t="shared" si="17"/>
        <v>9.7813836728514776</v>
      </c>
      <c r="AM47" s="1">
        <v>13886</v>
      </c>
      <c r="AN47" s="6">
        <v>124</v>
      </c>
      <c r="AO47" s="6">
        <f t="shared" si="18"/>
        <v>17973.411290322583</v>
      </c>
      <c r="AP47" s="6">
        <f t="shared" si="19"/>
        <v>9.7966487942782532</v>
      </c>
      <c r="AQ47" s="1">
        <v>14858</v>
      </c>
      <c r="AR47" s="6">
        <v>130.69999999999999</v>
      </c>
      <c r="AS47" s="6">
        <f t="shared" si="20"/>
        <v>18245.669472073452</v>
      </c>
      <c r="AT47" s="6">
        <f t="shared" si="21"/>
        <v>9.8116830416516461</v>
      </c>
      <c r="AU47" s="1">
        <v>15513</v>
      </c>
      <c r="AV47" s="6">
        <v>136.19999999999999</v>
      </c>
      <c r="AW47" s="6">
        <f t="shared" si="22"/>
        <v>18280.737885462557</v>
      </c>
      <c r="AX47" s="6">
        <f t="shared" si="23"/>
        <v>9.8136032099189894</v>
      </c>
      <c r="AY47" s="1">
        <v>16284</v>
      </c>
      <c r="AZ47" s="6">
        <v>140.30000000000001</v>
      </c>
      <c r="BA47" s="6">
        <f t="shared" si="24"/>
        <v>18628.524590163932</v>
      </c>
      <c r="BB47" s="6">
        <f t="shared" si="25"/>
        <v>9.8324492650845254</v>
      </c>
      <c r="BC47" s="1">
        <v>17013</v>
      </c>
      <c r="BD47" s="6">
        <v>144.5</v>
      </c>
      <c r="BE47" s="6">
        <f t="shared" si="66"/>
        <v>18896.79238754325</v>
      </c>
      <c r="BF47" s="6">
        <f t="shared" si="27"/>
        <v>9.8467474716997216</v>
      </c>
      <c r="BG47" s="1">
        <v>17871</v>
      </c>
      <c r="BH47" s="6">
        <v>148.19999999999999</v>
      </c>
      <c r="BI47" s="6">
        <f t="shared" si="28"/>
        <v>19354.220647773283</v>
      </c>
      <c r="BJ47" s="6">
        <f t="shared" si="29"/>
        <v>9.8706657960048823</v>
      </c>
      <c r="BK47" s="1">
        <v>18967</v>
      </c>
      <c r="BL47" s="6">
        <v>152.4</v>
      </c>
      <c r="BM47" s="6">
        <f t="shared" si="30"/>
        <v>19975.088582677163</v>
      </c>
      <c r="BN47" s="6">
        <f t="shared" si="31"/>
        <v>9.9022412053018467</v>
      </c>
      <c r="BO47" s="1">
        <v>20109</v>
      </c>
      <c r="BP47" s="6">
        <v>156.9</v>
      </c>
      <c r="BQ47" s="6">
        <f t="shared" si="32"/>
        <v>20570.391969407265</v>
      </c>
      <c r="BR47" s="6">
        <f t="shared" si="33"/>
        <v>9.931608037857151</v>
      </c>
      <c r="BS47" s="1">
        <v>21213</v>
      </c>
      <c r="BT47" s="6">
        <v>160.5</v>
      </c>
      <c r="BU47" s="6">
        <f t="shared" si="34"/>
        <v>21213</v>
      </c>
      <c r="BV47" s="6">
        <f t="shared" si="35"/>
        <v>9.9623694802723506</v>
      </c>
      <c r="BW47" s="1">
        <v>22400</v>
      </c>
      <c r="BX47" s="6">
        <v>163</v>
      </c>
      <c r="BY47" s="6">
        <f t="shared" si="36"/>
        <v>22056.441717791411</v>
      </c>
      <c r="BZ47" s="6">
        <f t="shared" si="37"/>
        <v>10.001359979606439</v>
      </c>
      <c r="CA47" s="1">
        <v>23374</v>
      </c>
      <c r="CB47" s="6">
        <v>166.6</v>
      </c>
      <c r="CC47" s="6">
        <f t="shared" si="38"/>
        <v>22518.169267707082</v>
      </c>
      <c r="CD47" s="6">
        <f t="shared" si="39"/>
        <v>10.022077785330431</v>
      </c>
      <c r="CE47" s="1">
        <v>24770</v>
      </c>
      <c r="CF47" s="6">
        <v>172.2</v>
      </c>
      <c r="CG47" s="6">
        <f t="shared" si="40"/>
        <v>23087.020905923349</v>
      </c>
      <c r="CH47" s="6">
        <f t="shared" si="41"/>
        <v>10.047025873059846</v>
      </c>
      <c r="CI47" s="1">
        <v>25703</v>
      </c>
      <c r="CJ47" s="6">
        <v>177.1</v>
      </c>
      <c r="CK47" s="6">
        <f t="shared" si="42"/>
        <v>23293.797289666858</v>
      </c>
      <c r="CL47" s="6">
        <f t="shared" si="43"/>
        <v>10.055942393369511</v>
      </c>
      <c r="CM47" s="1">
        <v>25915</v>
      </c>
      <c r="CN47" s="6">
        <v>179.88</v>
      </c>
      <c r="CO47" s="6">
        <f t="shared" si="44"/>
        <v>23122.956971314212</v>
      </c>
      <c r="CP47" s="6">
        <f t="shared" si="45"/>
        <v>10.048581211291371</v>
      </c>
      <c r="CQ47" s="1">
        <v>26290</v>
      </c>
      <c r="CR47" s="6">
        <v>183.96</v>
      </c>
      <c r="CS47" s="6">
        <f t="shared" si="46"/>
        <v>22937.296151337247</v>
      </c>
      <c r="CT47" s="6">
        <f t="shared" si="47"/>
        <v>10.040519517622274</v>
      </c>
      <c r="CU47" s="1">
        <v>27532</v>
      </c>
      <c r="CV47" s="6">
        <v>188.9</v>
      </c>
      <c r="CW47" s="6">
        <f t="shared" si="48"/>
        <v>23392.726310217047</v>
      </c>
      <c r="CX47" s="6">
        <f t="shared" si="49"/>
        <v>10.060180411580861</v>
      </c>
      <c r="CY47" s="1">
        <v>29421</v>
      </c>
      <c r="CZ47" s="6">
        <v>195.3</v>
      </c>
      <c r="DA47" s="6">
        <f t="shared" si="50"/>
        <v>24178.548387096773</v>
      </c>
      <c r="DB47" s="6">
        <f t="shared" si="51"/>
        <v>10.093221088747867</v>
      </c>
      <c r="DC47" s="1">
        <v>31780</v>
      </c>
      <c r="DD47" s="6">
        <v>201.6</v>
      </c>
      <c r="DE47" s="6">
        <f t="shared" si="52"/>
        <v>25301.041666666668</v>
      </c>
      <c r="DF47" s="6">
        <f t="shared" si="53"/>
        <v>10.138600846463564</v>
      </c>
      <c r="DG47" s="1">
        <v>33624</v>
      </c>
      <c r="DH47" s="6">
        <v>207.34200000000001</v>
      </c>
      <c r="DI47" s="6">
        <f t="shared" si="54"/>
        <v>26027.780189252539</v>
      </c>
      <c r="DJ47" s="6">
        <f t="shared" si="55"/>
        <v>10.166919715414489</v>
      </c>
      <c r="DK47" s="1">
        <v>34243</v>
      </c>
      <c r="DL47" s="6">
        <v>215.303</v>
      </c>
      <c r="DM47" s="6">
        <f t="shared" si="56"/>
        <v>25526.822663873703</v>
      </c>
      <c r="DN47" s="6">
        <f t="shared" si="57"/>
        <v>10.147485047491292</v>
      </c>
      <c r="DO47" s="1">
        <v>32413</v>
      </c>
      <c r="DP47" s="6">
        <v>214.53700000000001</v>
      </c>
      <c r="DQ47" s="6">
        <f t="shared" si="58"/>
        <v>24248.901121950988</v>
      </c>
      <c r="DR47" s="6">
        <f t="shared" si="59"/>
        <v>10.096126580780172</v>
      </c>
      <c r="DS47" s="1">
        <v>32447</v>
      </c>
      <c r="DT47" s="6">
        <v>218.05600000000001</v>
      </c>
      <c r="DU47" s="6">
        <f t="shared" si="60"/>
        <v>23882.596672414424</v>
      </c>
      <c r="DV47" s="6">
        <f t="shared" si="61"/>
        <v>10.080905299970762</v>
      </c>
      <c r="DW47" s="1">
        <v>34235</v>
      </c>
      <c r="DX47" s="6">
        <v>224.93899999999999</v>
      </c>
      <c r="DY47" s="6">
        <f t="shared" si="62"/>
        <v>24427.589257532043</v>
      </c>
      <c r="DZ47" s="6">
        <f t="shared" si="63"/>
        <v>10.103468479789186</v>
      </c>
      <c r="EA47" s="1">
        <v>35891</v>
      </c>
      <c r="EB47" s="7">
        <v>229.59399999999999</v>
      </c>
      <c r="EC47" s="7">
        <f t="shared" si="64"/>
        <v>25089.965330104445</v>
      </c>
      <c r="ED47" s="7">
        <f t="shared" si="65"/>
        <v>10.130223257538248</v>
      </c>
    </row>
    <row r="48" spans="1:134">
      <c r="A48">
        <v>160.5</v>
      </c>
      <c r="C48" s="1">
        <v>8717</v>
      </c>
      <c r="D48" s="3">
        <v>82.4</v>
      </c>
      <c r="E48" s="5">
        <f t="shared" si="0"/>
        <v>16979.108009708736</v>
      </c>
      <c r="F48" s="6">
        <f t="shared" si="1"/>
        <v>9.7397389266662202</v>
      </c>
      <c r="G48" s="1">
        <v>9763</v>
      </c>
      <c r="H48" s="3">
        <v>90.9</v>
      </c>
      <c r="I48" s="5">
        <f t="shared" si="2"/>
        <v>17238.300330033002</v>
      </c>
      <c r="J48" s="6">
        <f t="shared" si="3"/>
        <v>9.7548889506123082</v>
      </c>
      <c r="K48" s="1">
        <v>10489</v>
      </c>
      <c r="L48" s="6">
        <v>96.5</v>
      </c>
      <c r="M48" s="5">
        <f t="shared" si="4"/>
        <v>17445.435233160621</v>
      </c>
      <c r="N48" s="6">
        <f t="shared" si="5"/>
        <v>9.7668333021867344</v>
      </c>
      <c r="O48" s="1">
        <v>11112</v>
      </c>
      <c r="P48" s="6">
        <v>99.6</v>
      </c>
      <c r="Q48" s="6">
        <f t="shared" si="6"/>
        <v>17906.385542168675</v>
      </c>
      <c r="R48" s="6">
        <f t="shared" si="7"/>
        <v>9.7929126624136984</v>
      </c>
      <c r="S48" s="1">
        <v>12185</v>
      </c>
      <c r="T48" s="6">
        <v>103.9</v>
      </c>
      <c r="U48" s="6">
        <f t="shared" si="8"/>
        <v>18822.834456207893</v>
      </c>
      <c r="V48" s="6">
        <f t="shared" si="9"/>
        <v>9.8428260105241954</v>
      </c>
      <c r="W48" s="1">
        <v>13086</v>
      </c>
      <c r="X48" s="6">
        <v>107.6</v>
      </c>
      <c r="Y48" s="6">
        <f t="shared" si="10"/>
        <v>19519.544609665427</v>
      </c>
      <c r="Z48" s="6">
        <f t="shared" si="11"/>
        <v>9.8791715302720711</v>
      </c>
      <c r="AA48" s="1">
        <v>14003</v>
      </c>
      <c r="AB48" s="6">
        <v>109.6</v>
      </c>
      <c r="AC48" s="6">
        <f t="shared" si="12"/>
        <v>20506.218065693429</v>
      </c>
      <c r="AD48" s="6">
        <f t="shared" si="13"/>
        <v>9.9284834394119326</v>
      </c>
      <c r="AE48" s="1">
        <v>15058</v>
      </c>
      <c r="AF48" s="6">
        <v>113.6</v>
      </c>
      <c r="AG48" s="6">
        <f t="shared" si="14"/>
        <v>21274.727112676057</v>
      </c>
      <c r="AH48" s="6">
        <f t="shared" si="15"/>
        <v>9.9652751266930863</v>
      </c>
      <c r="AI48" s="1">
        <v>16181</v>
      </c>
      <c r="AJ48" s="6">
        <v>118.3</v>
      </c>
      <c r="AK48" s="6">
        <f t="shared" si="16"/>
        <v>21953.089602704986</v>
      </c>
      <c r="AL48" s="6">
        <f t="shared" si="17"/>
        <v>9.996663164985538</v>
      </c>
      <c r="AM48" s="1">
        <v>17655</v>
      </c>
      <c r="AN48" s="6">
        <v>124</v>
      </c>
      <c r="AO48" s="6">
        <f t="shared" si="18"/>
        <v>22851.834677419356</v>
      </c>
      <c r="AP48" s="6">
        <f t="shared" si="19"/>
        <v>10.03678668532752</v>
      </c>
      <c r="AQ48" s="1">
        <v>18076</v>
      </c>
      <c r="AR48" s="6">
        <v>130.69999999999999</v>
      </c>
      <c r="AS48" s="6">
        <f t="shared" si="20"/>
        <v>22197.383320581484</v>
      </c>
      <c r="AT48" s="6">
        <f t="shared" si="21"/>
        <v>10.007729692471065</v>
      </c>
      <c r="AU48" s="1">
        <v>18257</v>
      </c>
      <c r="AV48" s="6">
        <v>136.19999999999999</v>
      </c>
      <c r="AW48" s="6">
        <f t="shared" si="22"/>
        <v>21514.306167400882</v>
      </c>
      <c r="AX48" s="6">
        <f t="shared" si="23"/>
        <v>9.9764733959681688</v>
      </c>
      <c r="AY48" s="1">
        <v>19401</v>
      </c>
      <c r="AZ48" s="6">
        <v>140.30000000000001</v>
      </c>
      <c r="BA48" s="6">
        <f t="shared" si="24"/>
        <v>22194.301496792585</v>
      </c>
      <c r="BB48" s="6">
        <f t="shared" si="25"/>
        <v>10.007590845576358</v>
      </c>
      <c r="BC48" s="1">
        <v>19961</v>
      </c>
      <c r="BD48" s="6">
        <v>144.5</v>
      </c>
      <c r="BE48" s="6">
        <f t="shared" si="66"/>
        <v>22171.214532871971</v>
      </c>
      <c r="BF48" s="6">
        <f t="shared" si="27"/>
        <v>10.006550083828467</v>
      </c>
      <c r="BG48" s="1">
        <v>20753</v>
      </c>
      <c r="BH48" s="6">
        <v>148.19999999999999</v>
      </c>
      <c r="BI48" s="6">
        <f t="shared" si="28"/>
        <v>22475.41497975709</v>
      </c>
      <c r="BJ48" s="6">
        <f t="shared" si="29"/>
        <v>10.020177323229744</v>
      </c>
      <c r="BK48" s="1">
        <v>21684</v>
      </c>
      <c r="BL48" s="6">
        <v>152.4</v>
      </c>
      <c r="BM48" s="6">
        <f t="shared" si="30"/>
        <v>22836.496062992122</v>
      </c>
      <c r="BN48" s="6">
        <f t="shared" si="31"/>
        <v>10.036115239697754</v>
      </c>
      <c r="BO48" s="1">
        <v>22664</v>
      </c>
      <c r="BP48" s="6">
        <v>156.9</v>
      </c>
      <c r="BQ48" s="6">
        <f t="shared" si="32"/>
        <v>23184.015296367113</v>
      </c>
      <c r="BR48" s="6">
        <f t="shared" si="33"/>
        <v>10.051218324341436</v>
      </c>
      <c r="BS48" s="1">
        <v>23741</v>
      </c>
      <c r="BT48" s="6">
        <v>160.5</v>
      </c>
      <c r="BU48" s="6">
        <f t="shared" si="34"/>
        <v>23741</v>
      </c>
      <c r="BV48" s="6">
        <f t="shared" si="35"/>
        <v>10.074958790275668</v>
      </c>
      <c r="BW48" s="1">
        <v>25369</v>
      </c>
      <c r="BX48" s="6">
        <v>163</v>
      </c>
      <c r="BY48" s="6">
        <f t="shared" si="36"/>
        <v>24979.904907975459</v>
      </c>
      <c r="BZ48" s="6">
        <f t="shared" si="37"/>
        <v>10.125826976945961</v>
      </c>
      <c r="CA48" s="1">
        <v>26695</v>
      </c>
      <c r="CB48" s="6">
        <v>166.6</v>
      </c>
      <c r="CC48" s="6">
        <f t="shared" si="38"/>
        <v>25717.572028811526</v>
      </c>
      <c r="CD48" s="6">
        <f t="shared" si="39"/>
        <v>10.154929773771615</v>
      </c>
      <c r="CE48" s="1">
        <v>28547</v>
      </c>
      <c r="CF48" s="6">
        <v>172.2</v>
      </c>
      <c r="CG48" s="6">
        <f t="shared" si="40"/>
        <v>26607.395470383279</v>
      </c>
      <c r="CH48" s="6">
        <f t="shared" si="41"/>
        <v>10.188944481330324</v>
      </c>
      <c r="CI48" s="1">
        <v>29972</v>
      </c>
      <c r="CJ48" s="6">
        <v>177.1</v>
      </c>
      <c r="CK48" s="6">
        <f t="shared" si="42"/>
        <v>27162.65386787126</v>
      </c>
      <c r="CL48" s="6">
        <f t="shared" si="43"/>
        <v>10.209598289265484</v>
      </c>
      <c r="CM48" s="1">
        <v>30544</v>
      </c>
      <c r="CN48" s="6">
        <v>179.88</v>
      </c>
      <c r="CO48" s="6">
        <f t="shared" si="44"/>
        <v>27253.235490326886</v>
      </c>
      <c r="CP48" s="6">
        <f t="shared" si="45"/>
        <v>10.212927526633093</v>
      </c>
      <c r="CQ48" s="1">
        <v>31846</v>
      </c>
      <c r="CR48" s="6">
        <v>183.96</v>
      </c>
      <c r="CS48" s="6">
        <f t="shared" si="46"/>
        <v>27784.752120026089</v>
      </c>
      <c r="CT48" s="6">
        <f t="shared" si="47"/>
        <v>10.232242664314718</v>
      </c>
      <c r="CU48" s="1">
        <v>33728</v>
      </c>
      <c r="CV48" s="6">
        <v>188.9</v>
      </c>
      <c r="CW48" s="6">
        <f t="shared" si="48"/>
        <v>28657.194282689252</v>
      </c>
      <c r="CX48" s="6">
        <f t="shared" si="49"/>
        <v>10.26315979996364</v>
      </c>
      <c r="CY48" s="1">
        <v>34523</v>
      </c>
      <c r="CZ48" s="6">
        <v>195.3</v>
      </c>
      <c r="DA48" s="6">
        <f t="shared" si="50"/>
        <v>28371.43625192012</v>
      </c>
      <c r="DB48" s="6">
        <f t="shared" si="51"/>
        <v>10.253138152250049</v>
      </c>
      <c r="DC48" s="1">
        <v>36760</v>
      </c>
      <c r="DD48" s="6">
        <v>201.6</v>
      </c>
      <c r="DE48" s="6">
        <f t="shared" si="52"/>
        <v>29265.773809523813</v>
      </c>
      <c r="DF48" s="6">
        <f t="shared" si="53"/>
        <v>10.28417398284248</v>
      </c>
      <c r="DG48" s="1">
        <v>38669</v>
      </c>
      <c r="DH48" s="6">
        <v>207.34200000000001</v>
      </c>
      <c r="DI48" s="6">
        <f t="shared" si="54"/>
        <v>29933.030934398241</v>
      </c>
      <c r="DJ48" s="6">
        <f t="shared" si="55"/>
        <v>10.306717863156839</v>
      </c>
      <c r="DK48" s="1">
        <v>40137</v>
      </c>
      <c r="DL48" s="6">
        <v>215.303</v>
      </c>
      <c r="DM48" s="6">
        <f t="shared" si="56"/>
        <v>29920.570080305431</v>
      </c>
      <c r="DN48" s="6">
        <f t="shared" si="57"/>
        <v>10.306301485393043</v>
      </c>
      <c r="DO48" s="1">
        <v>39549</v>
      </c>
      <c r="DP48" s="6">
        <v>214.53700000000001</v>
      </c>
      <c r="DQ48" s="6">
        <f t="shared" si="58"/>
        <v>29587.504719465636</v>
      </c>
      <c r="DR48" s="6">
        <f t="shared" si="59"/>
        <v>10.295107413330994</v>
      </c>
      <c r="DS48" s="1">
        <v>40134</v>
      </c>
      <c r="DT48" s="6">
        <v>218.05600000000001</v>
      </c>
      <c r="DU48" s="6">
        <f t="shared" si="60"/>
        <v>29540.608834427851</v>
      </c>
      <c r="DV48" s="6">
        <f t="shared" si="61"/>
        <v>10.293521166381707</v>
      </c>
      <c r="DW48" s="1">
        <v>42968</v>
      </c>
      <c r="DX48" s="6">
        <v>224.93899999999999</v>
      </c>
      <c r="DY48" s="6">
        <f t="shared" si="62"/>
        <v>30658.818613046205</v>
      </c>
      <c r="DZ48" s="6">
        <f t="shared" si="63"/>
        <v>10.330675619819317</v>
      </c>
      <c r="EA48" s="1">
        <v>44443</v>
      </c>
      <c r="EB48" s="7">
        <v>229.59399999999999</v>
      </c>
      <c r="EC48" s="7">
        <f t="shared" si="64"/>
        <v>31068.327133984338</v>
      </c>
      <c r="ED48" s="7">
        <f t="shared" si="65"/>
        <v>10.343944159096061</v>
      </c>
    </row>
    <row r="49" spans="1:134">
      <c r="A49">
        <v>160.5</v>
      </c>
      <c r="C49" s="1">
        <v>10534</v>
      </c>
      <c r="D49" s="3">
        <v>82.4</v>
      </c>
      <c r="E49" s="5">
        <f t="shared" si="0"/>
        <v>20518.288834951454</v>
      </c>
      <c r="F49" s="6">
        <f t="shared" si="1"/>
        <v>9.9290719056979793</v>
      </c>
      <c r="G49" s="1">
        <v>11658</v>
      </c>
      <c r="H49" s="3">
        <v>90.9</v>
      </c>
      <c r="I49" s="5">
        <f t="shared" si="2"/>
        <v>20584.257425742573</v>
      </c>
      <c r="J49" s="6">
        <f t="shared" si="3"/>
        <v>9.9322818599921323</v>
      </c>
      <c r="K49" s="1">
        <v>12494</v>
      </c>
      <c r="L49" s="6">
        <v>96.5</v>
      </c>
      <c r="M49" s="5">
        <f t="shared" si="4"/>
        <v>20780.176165803106</v>
      </c>
      <c r="N49" s="6">
        <f t="shared" si="5"/>
        <v>9.9417547422786452</v>
      </c>
      <c r="O49" s="1">
        <v>13343</v>
      </c>
      <c r="P49" s="6">
        <v>99.6</v>
      </c>
      <c r="Q49" s="6">
        <f t="shared" si="6"/>
        <v>21501.52108433735</v>
      </c>
      <c r="R49" s="6">
        <f t="shared" si="7"/>
        <v>9.9758789597219391</v>
      </c>
      <c r="S49" s="1">
        <v>14641</v>
      </c>
      <c r="T49" s="6">
        <v>103.9</v>
      </c>
      <c r="U49" s="6">
        <f t="shared" si="8"/>
        <v>22616.751684311839</v>
      </c>
      <c r="V49" s="6">
        <f t="shared" si="9"/>
        <v>10.026446135658372</v>
      </c>
      <c r="W49" s="1">
        <v>15664</v>
      </c>
      <c r="X49" s="6">
        <v>107.6</v>
      </c>
      <c r="Y49" s="6">
        <f t="shared" si="10"/>
        <v>23364.981412639405</v>
      </c>
      <c r="Z49" s="6">
        <f t="shared" si="11"/>
        <v>10.058993659612678</v>
      </c>
      <c r="AA49" s="1">
        <v>16618</v>
      </c>
      <c r="AB49" s="6">
        <v>109.6</v>
      </c>
      <c r="AC49" s="6">
        <f t="shared" si="12"/>
        <v>24335.666058394159</v>
      </c>
      <c r="AD49" s="6">
        <f t="shared" si="13"/>
        <v>10.099698292281081</v>
      </c>
      <c r="AE49" s="1">
        <v>17579</v>
      </c>
      <c r="AF49" s="6">
        <v>113.6</v>
      </c>
      <c r="AG49" s="6">
        <f t="shared" si="14"/>
        <v>24836.527288732395</v>
      </c>
      <c r="AH49" s="6">
        <f t="shared" si="15"/>
        <v>10.120070723082911</v>
      </c>
      <c r="AI49" s="1">
        <v>18902</v>
      </c>
      <c r="AJ49" s="6">
        <v>118.3</v>
      </c>
      <c r="AK49" s="6">
        <f t="shared" si="16"/>
        <v>25644.725274725275</v>
      </c>
      <c r="AL49" s="6">
        <f t="shared" si="17"/>
        <v>10.15209318714073</v>
      </c>
      <c r="AM49" s="1">
        <v>20150</v>
      </c>
      <c r="AN49" s="6">
        <v>124</v>
      </c>
      <c r="AO49" s="6">
        <f t="shared" si="18"/>
        <v>26081.25</v>
      </c>
      <c r="AP49" s="6">
        <f t="shared" si="19"/>
        <v>10.168971944339862</v>
      </c>
      <c r="AQ49" s="1">
        <v>20831</v>
      </c>
      <c r="AR49" s="6">
        <v>130.69999999999999</v>
      </c>
      <c r="AS49" s="6">
        <f t="shared" si="20"/>
        <v>25580.531752104056</v>
      </c>
      <c r="AT49" s="6">
        <f t="shared" si="21"/>
        <v>10.14958686272381</v>
      </c>
      <c r="AU49" s="1">
        <v>21423</v>
      </c>
      <c r="AV49" s="6">
        <v>136.19999999999999</v>
      </c>
      <c r="AW49" s="6">
        <f t="shared" si="22"/>
        <v>25245.16519823789</v>
      </c>
      <c r="AX49" s="6">
        <f t="shared" si="23"/>
        <v>10.136389939071879</v>
      </c>
      <c r="AY49" s="1">
        <v>22421</v>
      </c>
      <c r="AZ49" s="6">
        <v>140.30000000000001</v>
      </c>
      <c r="BA49" s="6">
        <f t="shared" si="24"/>
        <v>25649.112615823233</v>
      </c>
      <c r="BB49" s="6">
        <f t="shared" si="25"/>
        <v>10.152264254126127</v>
      </c>
      <c r="BC49" s="1">
        <v>23239</v>
      </c>
      <c r="BD49" s="6">
        <v>144.5</v>
      </c>
      <c r="BE49" s="6">
        <f t="shared" si="66"/>
        <v>25812.176470588234</v>
      </c>
      <c r="BF49" s="6">
        <f t="shared" si="27"/>
        <v>10.15860161579775</v>
      </c>
      <c r="BG49" s="1">
        <v>24129</v>
      </c>
      <c r="BH49" s="6">
        <v>148.19999999999999</v>
      </c>
      <c r="BI49" s="6">
        <f t="shared" si="28"/>
        <v>26131.609311740896</v>
      </c>
      <c r="BJ49" s="6">
        <f t="shared" si="29"/>
        <v>10.170900945280263</v>
      </c>
      <c r="BK49" s="1">
        <v>25013</v>
      </c>
      <c r="BL49" s="6">
        <v>152.4</v>
      </c>
      <c r="BM49" s="6">
        <f t="shared" si="30"/>
        <v>26342.431102362203</v>
      </c>
      <c r="BN49" s="6">
        <f t="shared" si="31"/>
        <v>10.178936268014713</v>
      </c>
      <c r="BO49" s="1">
        <v>25943</v>
      </c>
      <c r="BP49" s="6">
        <v>156.9</v>
      </c>
      <c r="BQ49" s="6">
        <f t="shared" si="32"/>
        <v>26538.250478011472</v>
      </c>
      <c r="BR49" s="6">
        <f t="shared" si="33"/>
        <v>10.186342385517868</v>
      </c>
      <c r="BS49" s="1">
        <v>27332</v>
      </c>
      <c r="BT49" s="6">
        <v>160.5</v>
      </c>
      <c r="BU49" s="6">
        <f t="shared" si="34"/>
        <v>27332</v>
      </c>
      <c r="BV49" s="6">
        <f t="shared" si="35"/>
        <v>10.215813455900669</v>
      </c>
      <c r="BW49" s="1">
        <v>28898</v>
      </c>
      <c r="BX49" s="6">
        <v>163</v>
      </c>
      <c r="BY49" s="6">
        <f t="shared" si="36"/>
        <v>28454.779141104293</v>
      </c>
      <c r="BZ49" s="6">
        <f t="shared" si="37"/>
        <v>10.256071409316865</v>
      </c>
      <c r="CA49" s="1">
        <v>30468</v>
      </c>
      <c r="CB49" s="6">
        <v>166.6</v>
      </c>
      <c r="CC49" s="6">
        <f t="shared" si="38"/>
        <v>29352.424969987998</v>
      </c>
      <c r="CD49" s="6">
        <f t="shared" si="39"/>
        <v>10.287130444330007</v>
      </c>
      <c r="CE49" s="1">
        <v>32453</v>
      </c>
      <c r="CF49" s="6">
        <v>172.2</v>
      </c>
      <c r="CG49" s="6">
        <f t="shared" si="40"/>
        <v>30248.00522648084</v>
      </c>
      <c r="CH49" s="6">
        <f t="shared" si="41"/>
        <v>10.317185518358404</v>
      </c>
      <c r="CI49" s="1">
        <v>33706</v>
      </c>
      <c r="CJ49" s="6">
        <v>177.1</v>
      </c>
      <c r="CK49" s="6">
        <f t="shared" si="42"/>
        <v>30546.657255787693</v>
      </c>
      <c r="CL49" s="6">
        <f t="shared" si="43"/>
        <v>10.327010539817248</v>
      </c>
      <c r="CM49" s="1">
        <v>34343</v>
      </c>
      <c r="CN49" s="6">
        <v>179.88</v>
      </c>
      <c r="CO49" s="6">
        <f t="shared" si="44"/>
        <v>30642.936957971982</v>
      </c>
      <c r="CP49" s="6">
        <f t="shared" si="45"/>
        <v>10.330157472980565</v>
      </c>
      <c r="CQ49" s="1">
        <v>35932</v>
      </c>
      <c r="CR49" s="6">
        <v>183.96</v>
      </c>
      <c r="CS49" s="6">
        <f t="shared" si="46"/>
        <v>31349.673842139593</v>
      </c>
      <c r="CT49" s="6">
        <f t="shared" si="47"/>
        <v>10.352959142247444</v>
      </c>
      <c r="CU49" s="1">
        <v>37759</v>
      </c>
      <c r="CV49" s="6">
        <v>188.9</v>
      </c>
      <c r="CW49" s="6">
        <f t="shared" si="48"/>
        <v>32082.157226045525</v>
      </c>
      <c r="CX49" s="6">
        <f t="shared" si="49"/>
        <v>10.376055304920515</v>
      </c>
      <c r="CY49" s="1">
        <v>39841</v>
      </c>
      <c r="CZ49" s="6">
        <v>195.3</v>
      </c>
      <c r="DA49" s="6">
        <f t="shared" si="50"/>
        <v>32741.835637480795</v>
      </c>
      <c r="DB49" s="6">
        <f t="shared" si="51"/>
        <v>10.396408916472568</v>
      </c>
      <c r="DC49" s="1">
        <v>42085</v>
      </c>
      <c r="DD49" s="6">
        <v>201.6</v>
      </c>
      <c r="DE49" s="6">
        <f t="shared" si="52"/>
        <v>33505.171130952382</v>
      </c>
      <c r="DF49" s="6">
        <f t="shared" si="53"/>
        <v>10.419455068018534</v>
      </c>
      <c r="DG49" s="1">
        <v>43927</v>
      </c>
      <c r="DH49" s="6">
        <v>207.34200000000001</v>
      </c>
      <c r="DI49" s="6">
        <f t="shared" si="54"/>
        <v>34003.161443412333</v>
      </c>
      <c r="DJ49" s="6">
        <f t="shared" si="55"/>
        <v>10.434208782905364</v>
      </c>
      <c r="DK49" s="1">
        <v>44901</v>
      </c>
      <c r="DL49" s="6">
        <v>215.303</v>
      </c>
      <c r="DM49" s="6">
        <f t="shared" si="56"/>
        <v>33471.946512589238</v>
      </c>
      <c r="DN49" s="6">
        <f t="shared" si="57"/>
        <v>10.418462949448569</v>
      </c>
      <c r="DO49" s="1">
        <v>44056</v>
      </c>
      <c r="DP49" s="6">
        <v>214.53700000000001</v>
      </c>
      <c r="DQ49" s="6">
        <f t="shared" si="58"/>
        <v>32959.29373488023</v>
      </c>
      <c r="DR49" s="6">
        <f t="shared" si="59"/>
        <v>10.403028555847232</v>
      </c>
      <c r="DS49" s="1">
        <v>44836</v>
      </c>
      <c r="DT49" s="6">
        <v>218.05600000000001</v>
      </c>
      <c r="DU49" s="6">
        <f t="shared" si="60"/>
        <v>33001.513372711597</v>
      </c>
      <c r="DV49" s="6">
        <f t="shared" si="61"/>
        <v>10.404308699176228</v>
      </c>
      <c r="DW49" s="1">
        <v>47076</v>
      </c>
      <c r="DX49" s="6">
        <v>224.93899999999999</v>
      </c>
      <c r="DY49" s="6">
        <f t="shared" si="62"/>
        <v>33589.986618594376</v>
      </c>
      <c r="DZ49" s="6">
        <f t="shared" si="63"/>
        <v>10.421983284231576</v>
      </c>
      <c r="EA49" s="1">
        <v>48715</v>
      </c>
      <c r="EB49" s="7">
        <v>229.59399999999999</v>
      </c>
      <c r="EC49" s="7">
        <f t="shared" si="64"/>
        <v>34054.711795604417</v>
      </c>
      <c r="ED49" s="7">
        <f t="shared" si="65"/>
        <v>10.435723680729739</v>
      </c>
    </row>
    <row r="50" spans="1:134">
      <c r="A50">
        <v>160.5</v>
      </c>
      <c r="C50" s="1">
        <v>11019</v>
      </c>
      <c r="D50" s="3">
        <v>82.4</v>
      </c>
      <c r="E50" s="5">
        <f t="shared" si="0"/>
        <v>21462.97936893204</v>
      </c>
      <c r="F50" s="6">
        <f t="shared" si="1"/>
        <v>9.9740848401424209</v>
      </c>
      <c r="G50" s="1">
        <v>12063</v>
      </c>
      <c r="H50" s="3">
        <v>90.9</v>
      </c>
      <c r="I50" s="5">
        <f t="shared" si="2"/>
        <v>21299.356435643564</v>
      </c>
      <c r="J50" s="6">
        <f t="shared" si="3"/>
        <v>9.9664321369520206</v>
      </c>
      <c r="K50" s="1">
        <v>12657</v>
      </c>
      <c r="L50" s="6">
        <v>96.5</v>
      </c>
      <c r="M50" s="5">
        <f t="shared" si="4"/>
        <v>21051.279792746114</v>
      </c>
      <c r="N50" s="6">
        <f t="shared" si="5"/>
        <v>9.9547166350175793</v>
      </c>
      <c r="O50" s="1">
        <v>13407</v>
      </c>
      <c r="P50" s="6">
        <v>99.6</v>
      </c>
      <c r="Q50" s="6">
        <f t="shared" si="6"/>
        <v>21604.653614457831</v>
      </c>
      <c r="R50" s="6">
        <f t="shared" si="7"/>
        <v>9.9806640155810786</v>
      </c>
      <c r="S50" s="1">
        <v>14246</v>
      </c>
      <c r="T50" s="6">
        <v>103.9</v>
      </c>
      <c r="U50" s="6">
        <f t="shared" si="8"/>
        <v>22006.573628488932</v>
      </c>
      <c r="V50" s="6">
        <f t="shared" si="9"/>
        <v>9.9990964890031879</v>
      </c>
      <c r="W50" s="1">
        <v>14938</v>
      </c>
      <c r="X50" s="6">
        <v>107.6</v>
      </c>
      <c r="Y50" s="6">
        <f t="shared" si="10"/>
        <v>22282.053903345724</v>
      </c>
      <c r="Z50" s="6">
        <f t="shared" si="11"/>
        <v>10.011536875759399</v>
      </c>
      <c r="AA50" s="1">
        <v>15801</v>
      </c>
      <c r="AB50" s="6">
        <v>109.6</v>
      </c>
      <c r="AC50" s="6">
        <f t="shared" si="12"/>
        <v>23139.238138686131</v>
      </c>
      <c r="AD50" s="6">
        <f t="shared" si="13"/>
        <v>10.049285076207655</v>
      </c>
      <c r="AE50" s="1">
        <v>16478</v>
      </c>
      <c r="AF50" s="6">
        <v>113.6</v>
      </c>
      <c r="AG50" s="6">
        <f t="shared" si="14"/>
        <v>23280.977112676057</v>
      </c>
      <c r="AH50" s="6">
        <f t="shared" si="15"/>
        <v>10.055391873158555</v>
      </c>
      <c r="AI50" s="1">
        <v>17521</v>
      </c>
      <c r="AJ50" s="6">
        <v>118.3</v>
      </c>
      <c r="AK50" s="6">
        <f t="shared" si="16"/>
        <v>23771.094674556214</v>
      </c>
      <c r="AL50" s="6">
        <f t="shared" si="17"/>
        <v>10.076225612072816</v>
      </c>
      <c r="AM50" s="1">
        <v>18950</v>
      </c>
      <c r="AN50" s="6">
        <v>124</v>
      </c>
      <c r="AO50" s="6">
        <f t="shared" si="18"/>
        <v>24528.02419354839</v>
      </c>
      <c r="AP50" s="6">
        <f t="shared" si="19"/>
        <v>10.107571587475606</v>
      </c>
      <c r="AQ50" s="1">
        <v>20158</v>
      </c>
      <c r="AR50" s="6">
        <v>130.69999999999999</v>
      </c>
      <c r="AS50" s="6">
        <f t="shared" si="20"/>
        <v>24754.085692425404</v>
      </c>
      <c r="AT50" s="6">
        <f t="shared" si="21"/>
        <v>10.116745832854718</v>
      </c>
      <c r="AU50" s="1">
        <v>21045</v>
      </c>
      <c r="AV50" s="6">
        <v>136.19999999999999</v>
      </c>
      <c r="AW50" s="6">
        <f t="shared" si="22"/>
        <v>24799.724669603529</v>
      </c>
      <c r="AX50" s="6">
        <f t="shared" si="23"/>
        <v>10.118587830059329</v>
      </c>
      <c r="AY50" s="1">
        <v>22132</v>
      </c>
      <c r="AZ50" s="6">
        <v>140.30000000000001</v>
      </c>
      <c r="BA50" s="6">
        <f t="shared" si="24"/>
        <v>25318.503207412683</v>
      </c>
      <c r="BB50" s="6">
        <f t="shared" si="25"/>
        <v>10.139290759479655</v>
      </c>
      <c r="BC50" s="1">
        <v>22738</v>
      </c>
      <c r="BD50" s="6">
        <v>144.5</v>
      </c>
      <c r="BE50" s="6">
        <f t="shared" si="66"/>
        <v>25255.702422145328</v>
      </c>
      <c r="BF50" s="6">
        <f t="shared" si="27"/>
        <v>10.136807247706635</v>
      </c>
      <c r="BG50" s="1">
        <v>23488</v>
      </c>
      <c r="BH50" s="6">
        <v>148.19999999999999</v>
      </c>
      <c r="BI50" s="6">
        <f t="shared" si="28"/>
        <v>25437.408906882596</v>
      </c>
      <c r="BJ50" s="6">
        <f t="shared" si="29"/>
        <v>10.143976161122326</v>
      </c>
      <c r="BK50" s="1">
        <v>24346</v>
      </c>
      <c r="BL50" s="6">
        <v>152.4</v>
      </c>
      <c r="BM50" s="6">
        <f t="shared" si="30"/>
        <v>25639.980314960627</v>
      </c>
      <c r="BN50" s="6">
        <f t="shared" si="31"/>
        <v>10.151908143287066</v>
      </c>
      <c r="BO50" s="1">
        <v>25768</v>
      </c>
      <c r="BP50" s="6">
        <v>156.9</v>
      </c>
      <c r="BQ50" s="6">
        <f t="shared" si="32"/>
        <v>26359.235181644359</v>
      </c>
      <c r="BR50" s="6">
        <f t="shared" si="33"/>
        <v>10.179573973842118</v>
      </c>
      <c r="BS50" s="1">
        <v>27281</v>
      </c>
      <c r="BT50" s="6">
        <v>160.5</v>
      </c>
      <c r="BU50" s="6">
        <f t="shared" si="34"/>
        <v>27281</v>
      </c>
      <c r="BV50" s="6">
        <f t="shared" si="35"/>
        <v>10.213945768177046</v>
      </c>
      <c r="BW50" s="1">
        <v>29420</v>
      </c>
      <c r="BX50" s="6">
        <v>163</v>
      </c>
      <c r="BY50" s="6">
        <f t="shared" si="36"/>
        <v>28968.773006134968</v>
      </c>
      <c r="BZ50" s="6">
        <f t="shared" si="37"/>
        <v>10.273973735918737</v>
      </c>
      <c r="CA50" s="1">
        <v>31065</v>
      </c>
      <c r="CB50" s="6">
        <v>166.6</v>
      </c>
      <c r="CC50" s="6">
        <f t="shared" si="38"/>
        <v>29927.566026410565</v>
      </c>
      <c r="CD50" s="6">
        <f t="shared" si="39"/>
        <v>10.306535275335122</v>
      </c>
      <c r="CE50" s="1">
        <v>32865</v>
      </c>
      <c r="CF50" s="6">
        <v>172.2</v>
      </c>
      <c r="CG50" s="6">
        <f t="shared" si="40"/>
        <v>30632.012195121955</v>
      </c>
      <c r="CH50" s="6">
        <f t="shared" si="41"/>
        <v>10.329800891274116</v>
      </c>
      <c r="CI50" s="1">
        <v>33225</v>
      </c>
      <c r="CJ50" s="6">
        <v>177.1</v>
      </c>
      <c r="CK50" s="6">
        <f t="shared" si="42"/>
        <v>30110.742518351217</v>
      </c>
      <c r="CL50" s="6">
        <f t="shared" si="43"/>
        <v>10.312637281362729</v>
      </c>
      <c r="CM50" s="1">
        <v>33548</v>
      </c>
      <c r="CN50" s="6">
        <v>179.88</v>
      </c>
      <c r="CO50" s="6">
        <f t="shared" si="44"/>
        <v>29933.589059372916</v>
      </c>
      <c r="CP50" s="6">
        <f t="shared" si="45"/>
        <v>10.306736508771866</v>
      </c>
      <c r="CQ50" s="1">
        <v>34609</v>
      </c>
      <c r="CR50" s="6">
        <v>183.96</v>
      </c>
      <c r="CS50" s="6">
        <f t="shared" si="46"/>
        <v>30195.393020221785</v>
      </c>
      <c r="CT50" s="6">
        <f t="shared" si="47"/>
        <v>10.3154446427269</v>
      </c>
      <c r="CU50" s="1">
        <v>36689</v>
      </c>
      <c r="CV50" s="6">
        <v>188.9</v>
      </c>
      <c r="CW50" s="6">
        <f t="shared" si="48"/>
        <v>31173.025410269984</v>
      </c>
      <c r="CX50" s="6">
        <f t="shared" si="49"/>
        <v>10.347308429657561</v>
      </c>
      <c r="CY50" s="1">
        <v>37638</v>
      </c>
      <c r="CZ50" s="6">
        <v>195.3</v>
      </c>
      <c r="DA50" s="6">
        <f t="shared" si="50"/>
        <v>30931.382488479259</v>
      </c>
      <c r="DB50" s="6">
        <f t="shared" si="51"/>
        <v>10.339526562012235</v>
      </c>
      <c r="DC50" s="1">
        <v>40127</v>
      </c>
      <c r="DD50" s="6">
        <v>201.6</v>
      </c>
      <c r="DE50" s="6">
        <f t="shared" si="52"/>
        <v>31946.346726190477</v>
      </c>
      <c r="DF50" s="6">
        <f t="shared" si="53"/>
        <v>10.371813109799751</v>
      </c>
      <c r="DG50" s="1">
        <v>42829</v>
      </c>
      <c r="DH50" s="6">
        <v>207.34200000000001</v>
      </c>
      <c r="DI50" s="6">
        <f t="shared" si="54"/>
        <v>33153.217871921755</v>
      </c>
      <c r="DJ50" s="6">
        <f t="shared" si="55"/>
        <v>10.408895060945905</v>
      </c>
      <c r="DK50" s="1">
        <v>44143</v>
      </c>
      <c r="DL50" s="6">
        <v>215.303</v>
      </c>
      <c r="DM50" s="6">
        <f t="shared" si="56"/>
        <v>32906.887038266999</v>
      </c>
      <c r="DN50" s="6">
        <f t="shared" si="57"/>
        <v>10.401437247316601</v>
      </c>
      <c r="DO50" s="1">
        <v>42137</v>
      </c>
      <c r="DP50" s="6">
        <v>214.53700000000001</v>
      </c>
      <c r="DQ50" s="6">
        <f t="shared" si="58"/>
        <v>31523.646270806432</v>
      </c>
      <c r="DR50" s="6">
        <f t="shared" si="59"/>
        <v>10.358493218461671</v>
      </c>
      <c r="DS50" s="1">
        <v>42547</v>
      </c>
      <c r="DT50" s="6">
        <v>218.05600000000001</v>
      </c>
      <c r="DU50" s="6">
        <f t="shared" si="60"/>
        <v>31316.696169791245</v>
      </c>
      <c r="DV50" s="6">
        <f t="shared" si="61"/>
        <v>10.351906658263252</v>
      </c>
      <c r="DW50" s="1">
        <v>44565</v>
      </c>
      <c r="DX50" s="6">
        <v>224.93899999999999</v>
      </c>
      <c r="DY50" s="6">
        <f t="shared" si="62"/>
        <v>31798.320878104732</v>
      </c>
      <c r="DZ50" s="6">
        <f t="shared" si="63"/>
        <v>10.367168764798841</v>
      </c>
      <c r="EA50" s="1">
        <v>47055</v>
      </c>
      <c r="EB50" s="7">
        <v>229.59399999999999</v>
      </c>
      <c r="EC50" s="7">
        <f t="shared" si="64"/>
        <v>32894.272062858785</v>
      </c>
      <c r="ED50" s="7">
        <f t="shared" si="65"/>
        <v>10.401053820163186</v>
      </c>
    </row>
    <row r="51" spans="1:134">
      <c r="A51">
        <v>160.5</v>
      </c>
      <c r="C51" s="1">
        <v>7970</v>
      </c>
      <c r="D51" s="3">
        <v>82.4</v>
      </c>
      <c r="E51" s="5">
        <f t="shared" si="0"/>
        <v>15524.089805825242</v>
      </c>
      <c r="F51" s="6">
        <f t="shared" si="1"/>
        <v>9.6501482774389054</v>
      </c>
      <c r="G51" s="1">
        <v>8677</v>
      </c>
      <c r="H51" s="3">
        <v>90.9</v>
      </c>
      <c r="I51" s="5">
        <f t="shared" si="2"/>
        <v>15320.775577557755</v>
      </c>
      <c r="J51" s="6">
        <f t="shared" si="3"/>
        <v>9.6369650671801264</v>
      </c>
      <c r="K51" s="1">
        <v>9214</v>
      </c>
      <c r="L51" s="6">
        <v>96.5</v>
      </c>
      <c r="M51" s="5">
        <f t="shared" si="4"/>
        <v>15324.839378238341</v>
      </c>
      <c r="N51" s="6">
        <f t="shared" si="5"/>
        <v>9.6372302797209919</v>
      </c>
      <c r="O51" s="1">
        <v>9482</v>
      </c>
      <c r="P51" s="6">
        <v>99.6</v>
      </c>
      <c r="Q51" s="6">
        <f t="shared" si="6"/>
        <v>15279.72891566265</v>
      </c>
      <c r="R51" s="6">
        <f t="shared" si="7"/>
        <v>9.6342823214415816</v>
      </c>
      <c r="S51" s="1">
        <v>10289</v>
      </c>
      <c r="T51" s="6">
        <v>103.9</v>
      </c>
      <c r="U51" s="6">
        <f t="shared" si="8"/>
        <v>15893.979788257941</v>
      </c>
      <c r="V51" s="6">
        <f t="shared" si="9"/>
        <v>9.6736956868406985</v>
      </c>
      <c r="W51" s="1">
        <v>10833</v>
      </c>
      <c r="X51" s="6">
        <v>107.6</v>
      </c>
      <c r="Y51" s="6">
        <f t="shared" si="10"/>
        <v>16158.889405204462</v>
      </c>
      <c r="Z51" s="6">
        <f t="shared" si="11"/>
        <v>9.6902256047879547</v>
      </c>
      <c r="AA51" s="1">
        <v>11244</v>
      </c>
      <c r="AB51" s="6">
        <v>109.6</v>
      </c>
      <c r="AC51" s="6">
        <f t="shared" si="12"/>
        <v>16465.894160583943</v>
      </c>
      <c r="AD51" s="6">
        <f t="shared" si="13"/>
        <v>9.7090465000825787</v>
      </c>
      <c r="AE51" s="1">
        <v>11680</v>
      </c>
      <c r="AF51" s="6">
        <v>113.6</v>
      </c>
      <c r="AG51" s="6">
        <f t="shared" si="14"/>
        <v>16502.112676056338</v>
      </c>
      <c r="AH51" s="6">
        <f t="shared" si="15"/>
        <v>9.7112436926652368</v>
      </c>
      <c r="AI51" s="1">
        <v>12644</v>
      </c>
      <c r="AJ51" s="6">
        <v>118.3</v>
      </c>
      <c r="AK51" s="6">
        <f t="shared" si="16"/>
        <v>17154.370245139475</v>
      </c>
      <c r="AL51" s="6">
        <f t="shared" si="17"/>
        <v>9.7500082449212382</v>
      </c>
      <c r="AM51" s="1">
        <v>13567</v>
      </c>
      <c r="AN51" s="6">
        <v>124</v>
      </c>
      <c r="AO51" s="6">
        <f t="shared" si="18"/>
        <v>17560.512096774193</v>
      </c>
      <c r="AP51" s="6">
        <f t="shared" si="19"/>
        <v>9.7734080294503425</v>
      </c>
      <c r="AQ51" s="1">
        <v>14560</v>
      </c>
      <c r="AR51" s="6">
        <v>130.69999999999999</v>
      </c>
      <c r="AS51" s="6">
        <f t="shared" si="20"/>
        <v>17879.724560061211</v>
      </c>
      <c r="AT51" s="6">
        <f t="shared" si="21"/>
        <v>9.7914226436905718</v>
      </c>
      <c r="AU51" s="1">
        <v>15115</v>
      </c>
      <c r="AV51" s="6">
        <v>136.19999999999999</v>
      </c>
      <c r="AW51" s="6">
        <f t="shared" si="22"/>
        <v>17811.72907488987</v>
      </c>
      <c r="AX51" s="6">
        <f t="shared" si="23"/>
        <v>9.7876124560682172</v>
      </c>
      <c r="AY51" s="1">
        <v>16220</v>
      </c>
      <c r="AZ51" s="6">
        <v>140.30000000000001</v>
      </c>
      <c r="BA51" s="6">
        <f t="shared" si="24"/>
        <v>18555.310049893083</v>
      </c>
      <c r="BB51" s="6">
        <f t="shared" si="25"/>
        <v>9.8285112831310588</v>
      </c>
      <c r="BC51" s="1">
        <v>16717</v>
      </c>
      <c r="BD51" s="6">
        <v>144.5</v>
      </c>
      <c r="BE51" s="6">
        <f t="shared" si="66"/>
        <v>18568.01730103806</v>
      </c>
      <c r="BF51" s="6">
        <f t="shared" si="27"/>
        <v>9.8291958797202152</v>
      </c>
      <c r="BG51" s="1">
        <v>17400</v>
      </c>
      <c r="BH51" s="6">
        <v>148.19999999999999</v>
      </c>
      <c r="BI51" s="6">
        <f t="shared" si="28"/>
        <v>18844.129554655872</v>
      </c>
      <c r="BJ51" s="6">
        <f t="shared" si="29"/>
        <v>9.8439567149107052</v>
      </c>
      <c r="BK51" s="1">
        <v>17936</v>
      </c>
      <c r="BL51" s="6">
        <v>152.4</v>
      </c>
      <c r="BM51" s="6">
        <f t="shared" si="30"/>
        <v>18889.291338582676</v>
      </c>
      <c r="BN51" s="6">
        <f t="shared" si="31"/>
        <v>9.846350444629465</v>
      </c>
      <c r="BO51" s="1">
        <v>18672</v>
      </c>
      <c r="BP51" s="6">
        <v>156.9</v>
      </c>
      <c r="BQ51" s="6">
        <f t="shared" si="32"/>
        <v>19100.420650095602</v>
      </c>
      <c r="BR51" s="6">
        <f t="shared" si="33"/>
        <v>9.8574656373574214</v>
      </c>
      <c r="BS51" s="1">
        <v>19493</v>
      </c>
      <c r="BT51" s="6">
        <v>160.5</v>
      </c>
      <c r="BU51" s="6">
        <f t="shared" si="34"/>
        <v>19493</v>
      </c>
      <c r="BV51" s="6">
        <f t="shared" si="35"/>
        <v>9.8778107057461444</v>
      </c>
      <c r="BW51" s="1">
        <v>20312</v>
      </c>
      <c r="BX51" s="6">
        <v>163</v>
      </c>
      <c r="BY51" s="6">
        <f t="shared" si="36"/>
        <v>20000.466257668711</v>
      </c>
      <c r="BZ51" s="6">
        <f t="shared" si="37"/>
        <v>9.9035108651478225</v>
      </c>
      <c r="CA51" s="1">
        <v>20857</v>
      </c>
      <c r="CB51" s="6">
        <v>166.6</v>
      </c>
      <c r="CC51" s="6">
        <f t="shared" si="38"/>
        <v>20093.328331332534</v>
      </c>
      <c r="CD51" s="6">
        <f t="shared" si="39"/>
        <v>9.9081431151339636</v>
      </c>
      <c r="CE51" s="1">
        <v>22096</v>
      </c>
      <c r="CF51" s="6">
        <v>172.2</v>
      </c>
      <c r="CG51" s="6">
        <f t="shared" si="40"/>
        <v>20594.703832752617</v>
      </c>
      <c r="CH51" s="6">
        <f t="shared" si="41"/>
        <v>9.9327892262255144</v>
      </c>
      <c r="CI51" s="1">
        <v>23292</v>
      </c>
      <c r="CJ51" s="6">
        <v>177.1</v>
      </c>
      <c r="CK51" s="6">
        <f t="shared" si="42"/>
        <v>21108.785996612085</v>
      </c>
      <c r="CL51" s="6">
        <f t="shared" si="43"/>
        <v>9.9574446307382924</v>
      </c>
      <c r="CM51" s="1">
        <v>24212</v>
      </c>
      <c r="CN51" s="6">
        <v>179.88</v>
      </c>
      <c r="CO51" s="6">
        <f t="shared" si="44"/>
        <v>21603.435623749167</v>
      </c>
      <c r="CP51" s="6">
        <f t="shared" si="45"/>
        <v>9.9806076376791424</v>
      </c>
      <c r="CQ51" s="1">
        <v>24721</v>
      </c>
      <c r="CR51" s="6">
        <v>183.96</v>
      </c>
      <c r="CS51" s="6">
        <f t="shared" si="46"/>
        <v>21568.387149380298</v>
      </c>
      <c r="CT51" s="6">
        <f t="shared" si="47"/>
        <v>9.9789839637262041</v>
      </c>
      <c r="CU51" s="1">
        <v>25536</v>
      </c>
      <c r="CV51" s="6">
        <v>188.9</v>
      </c>
      <c r="CW51" s="6">
        <f t="shared" si="48"/>
        <v>21696.813128639493</v>
      </c>
      <c r="CX51" s="6">
        <f t="shared" si="49"/>
        <v>9.9849206683121423</v>
      </c>
      <c r="CY51" s="1">
        <v>26415</v>
      </c>
      <c r="CZ51" s="6">
        <v>195.3</v>
      </c>
      <c r="DA51" s="6">
        <f t="shared" si="50"/>
        <v>21708.1797235023</v>
      </c>
      <c r="DB51" s="6">
        <f t="shared" si="51"/>
        <v>9.9854444142858529</v>
      </c>
      <c r="DC51" s="1">
        <v>28258</v>
      </c>
      <c r="DD51" s="6">
        <v>201.6</v>
      </c>
      <c r="DE51" s="6">
        <f t="shared" si="52"/>
        <v>22497.068452380954</v>
      </c>
      <c r="DF51" s="6">
        <f t="shared" si="53"/>
        <v>10.021140288698611</v>
      </c>
      <c r="DG51" s="1">
        <v>29227</v>
      </c>
      <c r="DH51" s="6">
        <v>207.34200000000001</v>
      </c>
      <c r="DI51" s="6">
        <f t="shared" si="54"/>
        <v>22624.135486298001</v>
      </c>
      <c r="DJ51" s="6">
        <f t="shared" si="55"/>
        <v>10.026772557287721</v>
      </c>
      <c r="DK51" s="1">
        <v>30999</v>
      </c>
      <c r="DL51" s="6">
        <v>215.303</v>
      </c>
      <c r="DM51" s="6">
        <f t="shared" si="56"/>
        <v>23108.547024426043</v>
      </c>
      <c r="DN51" s="6">
        <f t="shared" si="57"/>
        <v>10.047957829133779</v>
      </c>
      <c r="DO51" s="1">
        <v>31259</v>
      </c>
      <c r="DP51" s="6">
        <v>214.53700000000001</v>
      </c>
      <c r="DQ51" s="6">
        <f t="shared" si="58"/>
        <v>23385.567524482954</v>
      </c>
      <c r="DR51" s="6">
        <f t="shared" si="59"/>
        <v>10.059874338605422</v>
      </c>
      <c r="DS51" s="1">
        <v>31798</v>
      </c>
      <c r="DT51" s="6">
        <v>218.05600000000001</v>
      </c>
      <c r="DU51" s="6">
        <f t="shared" si="60"/>
        <v>23404.900575998825</v>
      </c>
      <c r="DV51" s="6">
        <f t="shared" si="61"/>
        <v>10.060700705743898</v>
      </c>
      <c r="DW51" s="1">
        <v>33954</v>
      </c>
      <c r="DX51" s="6">
        <v>224.93899999999999</v>
      </c>
      <c r="DY51" s="6">
        <f t="shared" si="62"/>
        <v>24227.088232809787</v>
      </c>
      <c r="DZ51" s="6">
        <f t="shared" si="63"/>
        <v>10.095226634604602</v>
      </c>
      <c r="EA51" s="1">
        <v>35140</v>
      </c>
      <c r="EB51" s="7">
        <v>229.59399999999999</v>
      </c>
      <c r="EC51" s="7">
        <f t="shared" si="64"/>
        <v>24564.971210049043</v>
      </c>
      <c r="ED51" s="7">
        <f t="shared" si="65"/>
        <v>10.109076772611386</v>
      </c>
    </row>
    <row r="52" spans="1:134">
      <c r="A52">
        <v>160.5</v>
      </c>
      <c r="C52" s="1">
        <v>9984</v>
      </c>
      <c r="D52" s="3">
        <v>82.4</v>
      </c>
      <c r="E52" s="5">
        <f t="shared" si="0"/>
        <v>19446.990291262136</v>
      </c>
      <c r="F52" s="6">
        <f t="shared" si="1"/>
        <v>9.8754475962638537</v>
      </c>
      <c r="G52" s="1">
        <v>10857</v>
      </c>
      <c r="H52" s="3">
        <v>90.9</v>
      </c>
      <c r="I52" s="5">
        <f t="shared" si="2"/>
        <v>19169.950495049503</v>
      </c>
      <c r="J52" s="6">
        <f t="shared" si="3"/>
        <v>9.8610992536184892</v>
      </c>
      <c r="K52" s="1">
        <v>11439</v>
      </c>
      <c r="L52" s="6">
        <v>96.5</v>
      </c>
      <c r="M52" s="5">
        <f t="shared" si="4"/>
        <v>19025.487046632123</v>
      </c>
      <c r="N52" s="6">
        <f t="shared" si="5"/>
        <v>9.8535347827508044</v>
      </c>
      <c r="O52" s="1">
        <v>12061</v>
      </c>
      <c r="P52" s="6">
        <v>99.6</v>
      </c>
      <c r="Q52" s="6">
        <f t="shared" si="6"/>
        <v>19435.647590361448</v>
      </c>
      <c r="R52" s="6">
        <f t="shared" si="7"/>
        <v>9.8748641635627603</v>
      </c>
      <c r="S52" s="1">
        <v>13227</v>
      </c>
      <c r="T52" s="6">
        <v>103.9</v>
      </c>
      <c r="U52" s="6">
        <f t="shared" si="8"/>
        <v>20432.468719923003</v>
      </c>
      <c r="V52" s="6">
        <f t="shared" si="9"/>
        <v>9.9248805184909354</v>
      </c>
      <c r="W52" s="1">
        <v>13909</v>
      </c>
      <c r="X52" s="6">
        <v>107.6</v>
      </c>
      <c r="Y52" s="6">
        <f t="shared" si="10"/>
        <v>20747.160780669146</v>
      </c>
      <c r="Z52" s="6">
        <f t="shared" si="11"/>
        <v>9.940164686449517</v>
      </c>
      <c r="AA52" s="1">
        <v>14656</v>
      </c>
      <c r="AB52" s="6">
        <v>109.6</v>
      </c>
      <c r="AC52" s="6">
        <f t="shared" si="12"/>
        <v>21462.481751824816</v>
      </c>
      <c r="AD52" s="6">
        <f t="shared" si="13"/>
        <v>9.9740616549700665</v>
      </c>
      <c r="AE52" s="1">
        <v>15397</v>
      </c>
      <c r="AF52" s="6">
        <v>113.6</v>
      </c>
      <c r="AG52" s="6">
        <f t="shared" si="14"/>
        <v>21753.683978873243</v>
      </c>
      <c r="AH52" s="6">
        <f t="shared" si="15"/>
        <v>9.9875384005129391</v>
      </c>
      <c r="AI52" s="1">
        <v>16202</v>
      </c>
      <c r="AJ52" s="6">
        <v>118.3</v>
      </c>
      <c r="AK52" s="6">
        <f t="shared" si="16"/>
        <v>21981.580726965341</v>
      </c>
      <c r="AL52" s="6">
        <f t="shared" si="17"/>
        <v>9.9979601419761668</v>
      </c>
      <c r="AM52" s="1">
        <v>17553</v>
      </c>
      <c r="AN52" s="6">
        <v>124</v>
      </c>
      <c r="AO52" s="6">
        <f t="shared" si="18"/>
        <v>22719.81048387097</v>
      </c>
      <c r="AP52" s="6">
        <f t="shared" si="19"/>
        <v>10.030992531421379</v>
      </c>
      <c r="AQ52" s="1">
        <v>18372</v>
      </c>
      <c r="AR52" s="6">
        <v>130.69999999999999</v>
      </c>
      <c r="AS52" s="6">
        <f t="shared" si="20"/>
        <v>22560.872226472839</v>
      </c>
      <c r="AT52" s="6">
        <f t="shared" si="21"/>
        <v>10.023972367385579</v>
      </c>
      <c r="AU52" s="1">
        <v>18854</v>
      </c>
      <c r="AV52" s="6">
        <v>136.19999999999999</v>
      </c>
      <c r="AW52" s="6">
        <f t="shared" si="22"/>
        <v>22217.819383259914</v>
      </c>
      <c r="AX52" s="6">
        <f t="shared" si="23"/>
        <v>10.008649920810754</v>
      </c>
      <c r="AY52" s="1">
        <v>20129</v>
      </c>
      <c r="AZ52" s="6">
        <v>140.30000000000001</v>
      </c>
      <c r="BA52" s="6">
        <f t="shared" si="24"/>
        <v>23027.116892373484</v>
      </c>
      <c r="BB52" s="6">
        <f t="shared" si="25"/>
        <v>10.044427795762687</v>
      </c>
      <c r="BC52" s="1">
        <v>20926</v>
      </c>
      <c r="BD52" s="6">
        <v>144.5</v>
      </c>
      <c r="BE52" s="6">
        <f t="shared" si="66"/>
        <v>23243.065743944637</v>
      </c>
      <c r="BF52" s="6">
        <f t="shared" si="27"/>
        <v>10.053762118958577</v>
      </c>
      <c r="BG52" s="1">
        <v>22007</v>
      </c>
      <c r="BH52" s="6">
        <v>148.19999999999999</v>
      </c>
      <c r="BI52" s="6">
        <f t="shared" si="28"/>
        <v>23833.491902834012</v>
      </c>
      <c r="BJ52" s="6">
        <f t="shared" si="29"/>
        <v>10.07884709325762</v>
      </c>
      <c r="BK52" s="1">
        <v>22896</v>
      </c>
      <c r="BL52" s="6">
        <v>152.4</v>
      </c>
      <c r="BM52" s="6">
        <f t="shared" si="30"/>
        <v>24112.913385826771</v>
      </c>
      <c r="BN52" s="6">
        <f t="shared" si="31"/>
        <v>10.090502801113757</v>
      </c>
      <c r="BO52" s="1">
        <v>24012</v>
      </c>
      <c r="BP52" s="6">
        <v>156.9</v>
      </c>
      <c r="BQ52" s="6">
        <f t="shared" si="32"/>
        <v>24562.944550669217</v>
      </c>
      <c r="BR52" s="6">
        <f t="shared" si="33"/>
        <v>10.108994267202817</v>
      </c>
      <c r="BS52" s="1">
        <v>25293</v>
      </c>
      <c r="BT52" s="6">
        <v>160.5</v>
      </c>
      <c r="BU52" s="6">
        <f t="shared" si="34"/>
        <v>25293</v>
      </c>
      <c r="BV52" s="6">
        <f t="shared" si="35"/>
        <v>10.138282956590785</v>
      </c>
      <c r="BW52" s="1">
        <v>26888</v>
      </c>
      <c r="BX52" s="6">
        <v>163</v>
      </c>
      <c r="BY52" s="6">
        <f t="shared" si="36"/>
        <v>26475.60736196319</v>
      </c>
      <c r="BZ52" s="6">
        <f t="shared" si="37"/>
        <v>10.18397911116825</v>
      </c>
      <c r="CA52" s="1">
        <v>27803</v>
      </c>
      <c r="CB52" s="6">
        <v>166.6</v>
      </c>
      <c r="CC52" s="6">
        <f t="shared" si="38"/>
        <v>26785.003001200483</v>
      </c>
      <c r="CD52" s="6">
        <f t="shared" si="39"/>
        <v>10.19559742036286</v>
      </c>
      <c r="CE52" s="1">
        <v>29384</v>
      </c>
      <c r="CF52" s="6">
        <v>172.2</v>
      </c>
      <c r="CG52" s="6">
        <f t="shared" si="40"/>
        <v>27387.526132404186</v>
      </c>
      <c r="CH52" s="6">
        <f t="shared" si="41"/>
        <v>10.217842938075943</v>
      </c>
      <c r="CI52" s="1">
        <v>30473</v>
      </c>
      <c r="CJ52" s="6">
        <v>177.1</v>
      </c>
      <c r="CK52" s="6">
        <f t="shared" si="42"/>
        <v>27616.693958215699</v>
      </c>
      <c r="CL52" s="6">
        <f t="shared" si="43"/>
        <v>10.226175722413595</v>
      </c>
      <c r="CM52" s="1">
        <v>31112</v>
      </c>
      <c r="CN52" s="6">
        <v>179.88</v>
      </c>
      <c r="CO52" s="6">
        <f t="shared" si="44"/>
        <v>27760.040026684459</v>
      </c>
      <c r="CP52" s="6">
        <f t="shared" si="45"/>
        <v>10.231352856503147</v>
      </c>
      <c r="CQ52" s="1">
        <v>31994</v>
      </c>
      <c r="CR52" s="6">
        <v>183.96</v>
      </c>
      <c r="CS52" s="6">
        <f t="shared" si="46"/>
        <v>27913.878016960207</v>
      </c>
      <c r="CT52" s="6">
        <f t="shared" si="47"/>
        <v>10.236879264099889</v>
      </c>
      <c r="CU52" s="1">
        <v>33393</v>
      </c>
      <c r="CV52" s="6">
        <v>188.9</v>
      </c>
      <c r="CW52" s="6">
        <f t="shared" si="48"/>
        <v>28372.559555320277</v>
      </c>
      <c r="CX52" s="6">
        <f t="shared" si="49"/>
        <v>10.253177744223942</v>
      </c>
      <c r="CY52" s="1">
        <v>34366</v>
      </c>
      <c r="CZ52" s="6">
        <v>195.3</v>
      </c>
      <c r="DA52" s="6">
        <f t="shared" si="50"/>
        <v>28242.411674347157</v>
      </c>
      <c r="DB52" s="6">
        <f t="shared" si="51"/>
        <v>10.248580087194128</v>
      </c>
      <c r="DC52" s="1">
        <v>36282</v>
      </c>
      <c r="DD52" s="6">
        <v>201.6</v>
      </c>
      <c r="DE52" s="6">
        <f t="shared" si="52"/>
        <v>28885.223214285717</v>
      </c>
      <c r="DF52" s="6">
        <f t="shared" si="53"/>
        <v>10.271085435874125</v>
      </c>
      <c r="DG52" s="1">
        <v>37675</v>
      </c>
      <c r="DH52" s="6">
        <v>207.34200000000001</v>
      </c>
      <c r="DI52" s="6">
        <f t="shared" si="54"/>
        <v>29163.592036345748</v>
      </c>
      <c r="DJ52" s="6">
        <f t="shared" si="55"/>
        <v>10.280676362224233</v>
      </c>
      <c r="DK52" s="1">
        <v>38733</v>
      </c>
      <c r="DL52" s="6">
        <v>215.303</v>
      </c>
      <c r="DM52" s="6">
        <f t="shared" si="56"/>
        <v>28873.942769027835</v>
      </c>
      <c r="DN52" s="6">
        <f t="shared" si="57"/>
        <v>10.270694833094142</v>
      </c>
      <c r="DO52" s="1">
        <v>38380</v>
      </c>
      <c r="DP52" s="6">
        <v>214.53700000000001</v>
      </c>
      <c r="DQ52" s="6">
        <f t="shared" si="58"/>
        <v>28712.949281475921</v>
      </c>
      <c r="DR52" s="6">
        <f t="shared" si="59"/>
        <v>10.265103494466604</v>
      </c>
      <c r="DS52" s="1">
        <v>38728</v>
      </c>
      <c r="DT52" s="6">
        <v>218.05600000000001</v>
      </c>
      <c r="DU52" s="6">
        <f t="shared" si="60"/>
        <v>28505.723300436584</v>
      </c>
      <c r="DV52" s="6">
        <f t="shared" si="61"/>
        <v>10.257860163654774</v>
      </c>
      <c r="DW52" s="1">
        <v>40780</v>
      </c>
      <c r="DX52" s="6">
        <v>224.93899999999999</v>
      </c>
      <c r="DY52" s="6">
        <f t="shared" si="62"/>
        <v>29097.622021970401</v>
      </c>
      <c r="DZ52" s="6">
        <f t="shared" si="63"/>
        <v>10.27841173236247</v>
      </c>
      <c r="EA52" s="1">
        <v>42475</v>
      </c>
      <c r="EB52" s="7">
        <v>229.59399999999999</v>
      </c>
      <c r="EC52" s="7">
        <f t="shared" si="64"/>
        <v>29692.576896608796</v>
      </c>
      <c r="ED52" s="7">
        <f t="shared" si="65"/>
        <v>10.298652357410431</v>
      </c>
    </row>
    <row r="53" spans="1:134">
      <c r="A53">
        <v>160.5</v>
      </c>
      <c r="C53" s="1">
        <v>11494</v>
      </c>
      <c r="D53" s="3">
        <v>82.4</v>
      </c>
      <c r="E53" s="5">
        <f t="shared" si="0"/>
        <v>22388.191747572815</v>
      </c>
      <c r="F53" s="6">
        <f t="shared" si="1"/>
        <v>10.016288944722332</v>
      </c>
      <c r="G53" s="1">
        <v>12670</v>
      </c>
      <c r="H53" s="3">
        <v>90.9</v>
      </c>
      <c r="I53" s="5">
        <f t="shared" si="2"/>
        <v>22371.122112211222</v>
      </c>
      <c r="J53" s="6">
        <f t="shared" si="3"/>
        <v>10.015526214701822</v>
      </c>
      <c r="K53" s="1">
        <v>12938</v>
      </c>
      <c r="L53" s="6">
        <v>96.5</v>
      </c>
      <c r="M53" s="5">
        <f t="shared" si="4"/>
        <v>21518.642487046633</v>
      </c>
      <c r="N53" s="6">
        <f t="shared" si="5"/>
        <v>9.976674930829061</v>
      </c>
      <c r="O53" s="1">
        <v>12699</v>
      </c>
      <c r="P53" s="6">
        <v>99.6</v>
      </c>
      <c r="Q53" s="6">
        <f t="shared" si="6"/>
        <v>20463.75</v>
      </c>
      <c r="R53" s="6">
        <f t="shared" si="7"/>
        <v>9.9264103071685508</v>
      </c>
      <c r="S53" s="1">
        <v>13388</v>
      </c>
      <c r="T53" s="6">
        <v>103.9</v>
      </c>
      <c r="U53" s="6">
        <f t="shared" si="8"/>
        <v>20681.174205967276</v>
      </c>
      <c r="V53" s="6">
        <f t="shared" si="9"/>
        <v>9.9369791067961053</v>
      </c>
      <c r="W53" s="1">
        <v>14140</v>
      </c>
      <c r="X53" s="6">
        <v>107.6</v>
      </c>
      <c r="Y53" s="6">
        <f t="shared" si="10"/>
        <v>21091.728624535317</v>
      </c>
      <c r="Z53" s="6">
        <f t="shared" si="11"/>
        <v>9.9566362342929509</v>
      </c>
      <c r="AA53" s="1">
        <v>14164</v>
      </c>
      <c r="AB53" s="6">
        <v>109.6</v>
      </c>
      <c r="AC53" s="6">
        <f t="shared" si="12"/>
        <v>20741.98905109489</v>
      </c>
      <c r="AD53" s="6">
        <f t="shared" si="13"/>
        <v>9.9399153812879497</v>
      </c>
      <c r="AE53" s="1">
        <v>14158</v>
      </c>
      <c r="AF53" s="6">
        <v>113.6</v>
      </c>
      <c r="AG53" s="6">
        <f t="shared" si="14"/>
        <v>20003.160211267608</v>
      </c>
      <c r="AH53" s="6">
        <f t="shared" si="15"/>
        <v>9.9036455506171546</v>
      </c>
      <c r="AI53" s="1">
        <v>14813</v>
      </c>
      <c r="AJ53" s="6">
        <v>118.3</v>
      </c>
      <c r="AK53" s="6">
        <f t="shared" si="16"/>
        <v>20097.096365173289</v>
      </c>
      <c r="AL53" s="6">
        <f t="shared" si="17"/>
        <v>9.9083306241677818</v>
      </c>
      <c r="AM53" s="1">
        <v>16457</v>
      </c>
      <c r="AN53" s="6">
        <v>124</v>
      </c>
      <c r="AO53" s="6">
        <f t="shared" si="18"/>
        <v>21301.197580645163</v>
      </c>
      <c r="AP53" s="6">
        <f t="shared" si="19"/>
        <v>9.9665185745604159</v>
      </c>
      <c r="AQ53" s="1">
        <v>17973</v>
      </c>
      <c r="AR53" s="6">
        <v>130.69999999999999</v>
      </c>
      <c r="AS53" s="6">
        <f t="shared" si="20"/>
        <v>22070.899005355779</v>
      </c>
      <c r="AT53" s="6">
        <f t="shared" si="21"/>
        <v>10.00201523269193</v>
      </c>
      <c r="AU53" s="1">
        <v>18641</v>
      </c>
      <c r="AV53" s="6">
        <v>136.19999999999999</v>
      </c>
      <c r="AW53" s="6">
        <f t="shared" si="22"/>
        <v>21966.817180616745</v>
      </c>
      <c r="AX53" s="6">
        <f t="shared" si="23"/>
        <v>9.9972882837239041</v>
      </c>
      <c r="AY53" s="1">
        <v>19449</v>
      </c>
      <c r="AZ53" s="6">
        <v>140.30000000000001</v>
      </c>
      <c r="BA53" s="6">
        <f t="shared" si="24"/>
        <v>22249.212401995723</v>
      </c>
      <c r="BB53" s="6">
        <f t="shared" si="25"/>
        <v>10.01006188930476</v>
      </c>
      <c r="BC53" s="1">
        <v>20242</v>
      </c>
      <c r="BD53" s="6">
        <v>144.5</v>
      </c>
      <c r="BE53" s="6">
        <f t="shared" si="66"/>
        <v>22483.32871972318</v>
      </c>
      <c r="BF53" s="6">
        <f t="shared" si="27"/>
        <v>10.02052936776643</v>
      </c>
      <c r="BG53" s="1">
        <v>20859</v>
      </c>
      <c r="BH53" s="6">
        <v>148.19999999999999</v>
      </c>
      <c r="BI53" s="6">
        <f t="shared" si="28"/>
        <v>22590.212550607292</v>
      </c>
      <c r="BJ53" s="6">
        <f t="shared" si="29"/>
        <v>10.025272018475212</v>
      </c>
      <c r="BK53" s="1">
        <v>21609</v>
      </c>
      <c r="BL53" s="6">
        <v>152.4</v>
      </c>
      <c r="BM53" s="6">
        <f t="shared" si="30"/>
        <v>22757.509842519685</v>
      </c>
      <c r="BN53" s="6">
        <f t="shared" si="31"/>
        <v>10.032650472874998</v>
      </c>
      <c r="BO53" s="1">
        <v>22421</v>
      </c>
      <c r="BP53" s="6">
        <v>156.9</v>
      </c>
      <c r="BQ53" s="6">
        <f t="shared" si="32"/>
        <v>22935.439770554494</v>
      </c>
      <c r="BR53" s="6">
        <f t="shared" si="33"/>
        <v>10.040438581495556</v>
      </c>
      <c r="BS53" s="1">
        <v>23946</v>
      </c>
      <c r="BT53" s="6">
        <v>160.5</v>
      </c>
      <c r="BU53" s="6">
        <f t="shared" si="34"/>
        <v>23946</v>
      </c>
      <c r="BV53" s="6">
        <f t="shared" si="35"/>
        <v>10.083556574276789</v>
      </c>
      <c r="BW53" s="1">
        <v>25404</v>
      </c>
      <c r="BX53" s="6">
        <v>163</v>
      </c>
      <c r="BY53" s="6">
        <f t="shared" si="36"/>
        <v>25014.36809815951</v>
      </c>
      <c r="BZ53" s="6">
        <f t="shared" si="37"/>
        <v>10.127205662686174</v>
      </c>
      <c r="CA53" s="1">
        <v>27067</v>
      </c>
      <c r="CB53" s="6">
        <v>166.6</v>
      </c>
      <c r="CC53" s="6">
        <f t="shared" si="38"/>
        <v>26075.951380552222</v>
      </c>
      <c r="CD53" s="6">
        <f t="shared" si="39"/>
        <v>10.168768765514091</v>
      </c>
      <c r="CE53" s="1">
        <v>28930</v>
      </c>
      <c r="CF53" s="6">
        <v>172.2</v>
      </c>
      <c r="CG53" s="6">
        <f t="shared" si="40"/>
        <v>26964.372822299654</v>
      </c>
      <c r="CH53" s="6">
        <f t="shared" si="41"/>
        <v>10.202271748546622</v>
      </c>
      <c r="CI53" s="1">
        <v>30703</v>
      </c>
      <c r="CJ53" s="6">
        <v>177.1</v>
      </c>
      <c r="CK53" s="6">
        <f t="shared" si="42"/>
        <v>27825.135516657258</v>
      </c>
      <c r="CL53" s="6">
        <f t="shared" si="43"/>
        <v>10.233695046452002</v>
      </c>
      <c r="CM53" s="1">
        <v>31360</v>
      </c>
      <c r="CN53" s="6">
        <v>179.88</v>
      </c>
      <c r="CO53" s="6">
        <f t="shared" si="44"/>
        <v>27981.32088058706</v>
      </c>
      <c r="CP53" s="6">
        <f t="shared" si="45"/>
        <v>10.239292455131908</v>
      </c>
      <c r="CQ53" s="1">
        <v>33329</v>
      </c>
      <c r="CR53" s="6">
        <v>183.96</v>
      </c>
      <c r="CS53" s="6">
        <f t="shared" si="46"/>
        <v>29078.628506196997</v>
      </c>
      <c r="CT53" s="6">
        <f t="shared" si="47"/>
        <v>10.277758767749734</v>
      </c>
      <c r="CU53" s="1">
        <v>35656</v>
      </c>
      <c r="CV53" s="6">
        <v>188.9</v>
      </c>
      <c r="CW53" s="6">
        <f t="shared" si="48"/>
        <v>30295.33086289042</v>
      </c>
      <c r="CX53" s="6">
        <f t="shared" si="49"/>
        <v>10.318748882688999</v>
      </c>
      <c r="CY53" s="1">
        <v>39183</v>
      </c>
      <c r="CZ53" s="6">
        <v>195.3</v>
      </c>
      <c r="DA53" s="6">
        <f t="shared" si="50"/>
        <v>32201.082949308751</v>
      </c>
      <c r="DB53" s="6">
        <f t="shared" si="51"/>
        <v>10.379755362933068</v>
      </c>
      <c r="DC53" s="1">
        <v>44344</v>
      </c>
      <c r="DD53" s="6">
        <v>201.6</v>
      </c>
      <c r="DE53" s="6">
        <f t="shared" si="52"/>
        <v>35303.630952380954</v>
      </c>
      <c r="DF53" s="6">
        <f t="shared" si="53"/>
        <v>10.471741097472497</v>
      </c>
      <c r="DG53" s="1">
        <v>45770</v>
      </c>
      <c r="DH53" s="6">
        <v>207.34200000000001</v>
      </c>
      <c r="DI53" s="6">
        <f t="shared" si="54"/>
        <v>35429.797146743062</v>
      </c>
      <c r="DJ53" s="6">
        <f t="shared" si="55"/>
        <v>10.475308472377224</v>
      </c>
      <c r="DK53" s="1">
        <v>49040</v>
      </c>
      <c r="DL53" s="6">
        <v>215.303</v>
      </c>
      <c r="DM53" s="6">
        <f t="shared" si="56"/>
        <v>36557.409789923971</v>
      </c>
      <c r="DN53" s="6">
        <f t="shared" si="57"/>
        <v>10.506639174861407</v>
      </c>
      <c r="DO53" s="1">
        <v>43488</v>
      </c>
      <c r="DP53" s="6">
        <v>214.53700000000001</v>
      </c>
      <c r="DQ53" s="6">
        <f t="shared" si="58"/>
        <v>32534.360040459218</v>
      </c>
      <c r="DR53" s="6">
        <f t="shared" si="59"/>
        <v>10.390052041855784</v>
      </c>
      <c r="DS53" s="1">
        <v>45025</v>
      </c>
      <c r="DT53" s="6">
        <v>218.05600000000001</v>
      </c>
      <c r="DU53" s="6">
        <f t="shared" si="60"/>
        <v>33140.626719741718</v>
      </c>
      <c r="DV53" s="6">
        <f t="shared" si="61"/>
        <v>10.4085152020794</v>
      </c>
      <c r="DW53" s="1">
        <v>49260</v>
      </c>
      <c r="DX53" s="6">
        <v>224.93899999999999</v>
      </c>
      <c r="DY53" s="6">
        <f t="shared" si="62"/>
        <v>35148.329102556694</v>
      </c>
      <c r="DZ53" s="6">
        <f t="shared" si="63"/>
        <v>10.467332359908552</v>
      </c>
      <c r="EA53" s="1">
        <v>52469</v>
      </c>
      <c r="EB53" s="7">
        <v>229.59399999999999</v>
      </c>
      <c r="EC53" s="7">
        <f t="shared" si="64"/>
        <v>36678.983335801458</v>
      </c>
      <c r="ED53" s="7">
        <f t="shared" si="65"/>
        <v>10.509959208859815</v>
      </c>
    </row>
    <row r="54" spans="1:134">
      <c r="D54" s="3"/>
      <c r="E54" s="3"/>
      <c r="F54" s="3"/>
      <c r="H54" s="3"/>
      <c r="I54" s="3"/>
      <c r="J54" s="3"/>
    </row>
    <row r="55" spans="1:134">
      <c r="D55" s="3"/>
      <c r="E55" s="3"/>
      <c r="F55" s="3"/>
      <c r="H55" s="3"/>
      <c r="I55" s="3"/>
      <c r="J55" s="3"/>
    </row>
    <row r="56" spans="1:134">
      <c r="D56" s="3"/>
      <c r="E56" s="3"/>
      <c r="F56" s="3"/>
      <c r="H56" s="3"/>
      <c r="I56" s="3"/>
      <c r="J56" s="3"/>
    </row>
    <row r="57" spans="1:134">
      <c r="D57" s="3"/>
      <c r="E57" s="3"/>
      <c r="F57" s="3"/>
      <c r="H57" s="3"/>
      <c r="I57" s="3"/>
      <c r="J57" s="3"/>
    </row>
    <row r="58" spans="1:134">
      <c r="D58" s="3"/>
      <c r="E58" s="3"/>
      <c r="F58" s="3"/>
      <c r="H58" s="3"/>
      <c r="I58" s="3"/>
      <c r="J58" s="3"/>
    </row>
    <row r="59" spans="1:134">
      <c r="D59" s="3"/>
      <c r="E59" s="3"/>
      <c r="F59" s="3"/>
      <c r="H59" s="3"/>
      <c r="I59" s="3"/>
      <c r="J59" s="3"/>
    </row>
    <row r="60" spans="1:134">
      <c r="D60" s="3"/>
      <c r="E60" s="3"/>
      <c r="F60" s="3"/>
      <c r="H60" s="3"/>
      <c r="I60" s="3"/>
      <c r="J60" s="3"/>
    </row>
    <row r="61" spans="1:134">
      <c r="D61" s="3"/>
      <c r="E61" s="3"/>
      <c r="F61" s="3"/>
      <c r="H61" s="3"/>
      <c r="I61" s="3"/>
      <c r="J61" s="3"/>
    </row>
    <row r="62" spans="1:134">
      <c r="D62" s="3"/>
      <c r="E62" s="3"/>
      <c r="F62" s="3"/>
      <c r="H62" s="3"/>
      <c r="I62" s="3"/>
      <c r="J62" s="3"/>
    </row>
    <row r="63" spans="1:134">
      <c r="D63" s="3"/>
      <c r="E63" s="3"/>
      <c r="F63" s="3"/>
      <c r="H63" s="3"/>
      <c r="I63" s="3"/>
      <c r="J63" s="3"/>
    </row>
    <row r="64" spans="1:134">
      <c r="D64" s="3"/>
      <c r="E64" s="3"/>
      <c r="F64" s="3"/>
      <c r="H64" s="3"/>
      <c r="I64" s="3"/>
      <c r="J64" s="3"/>
    </row>
    <row r="65" spans="3:10">
      <c r="D65" s="3"/>
      <c r="E65" s="3"/>
      <c r="F65" s="3"/>
      <c r="H65" s="3"/>
      <c r="I65" s="3"/>
      <c r="J65" s="3"/>
    </row>
    <row r="66" spans="3:10">
      <c r="D66" s="3"/>
      <c r="E66" s="3"/>
      <c r="F66" s="3"/>
      <c r="H66" s="3"/>
      <c r="I66" s="3"/>
      <c r="J66" s="3"/>
    </row>
    <row r="67" spans="3:10">
      <c r="D67" s="3"/>
      <c r="E67" s="3"/>
      <c r="F67" s="3"/>
      <c r="H67" s="3"/>
      <c r="I67" s="3"/>
      <c r="J67" s="3"/>
    </row>
    <row r="68" spans="3:10">
      <c r="D68" s="3"/>
      <c r="E68" s="3"/>
      <c r="F68" s="3"/>
      <c r="H68" s="3"/>
      <c r="I68" s="3"/>
      <c r="J68" s="3"/>
    </row>
    <row r="69" spans="3:10">
      <c r="D69" s="3"/>
      <c r="E69" s="3"/>
      <c r="F69" s="3"/>
      <c r="H69" s="3"/>
      <c r="I69" s="3"/>
      <c r="J69" s="3"/>
    </row>
    <row r="70" spans="3:10">
      <c r="D70" s="3"/>
      <c r="E70" s="3"/>
      <c r="F70" s="3"/>
      <c r="H70" s="3"/>
      <c r="I70" s="3"/>
      <c r="J70" s="3"/>
    </row>
    <row r="71" spans="3:10">
      <c r="D71" s="3"/>
      <c r="E71" s="3"/>
      <c r="F71" s="3"/>
      <c r="H71" s="3"/>
      <c r="I71" s="3"/>
      <c r="J71" s="3"/>
    </row>
    <row r="72" spans="3:10">
      <c r="D72" s="3"/>
      <c r="E72" s="3"/>
      <c r="F72" s="3"/>
      <c r="H72" s="3"/>
      <c r="I72" s="3"/>
      <c r="J72" s="3"/>
    </row>
    <row r="73" spans="3:10">
      <c r="D73" s="3"/>
      <c r="E73" s="3"/>
      <c r="F73" s="3"/>
      <c r="H73" s="3"/>
      <c r="I73" s="3"/>
      <c r="J73" s="3"/>
    </row>
    <row r="74" spans="3:10">
      <c r="D74" s="3"/>
      <c r="E74" s="3"/>
      <c r="F74" s="3"/>
      <c r="H74" s="3"/>
      <c r="I74" s="3"/>
      <c r="J74" s="3"/>
    </row>
    <row r="75" spans="3:10">
      <c r="D75" s="3"/>
      <c r="E75" s="3"/>
      <c r="F75" s="3"/>
      <c r="H75" s="3"/>
      <c r="I75" s="3"/>
      <c r="J75" s="3"/>
    </row>
    <row r="76" spans="3:10">
      <c r="D76" s="3"/>
      <c r="E76" s="3"/>
      <c r="F76" s="3"/>
      <c r="H76" s="3"/>
      <c r="I76" s="3"/>
      <c r="J76" s="3"/>
    </row>
    <row r="77" spans="3:10">
      <c r="D77" s="3"/>
      <c r="E77" s="3"/>
      <c r="F77" s="3"/>
      <c r="H77" s="3"/>
      <c r="I77" s="3"/>
      <c r="J77" s="3"/>
    </row>
    <row r="78" spans="3:10">
      <c r="D78" s="3"/>
      <c r="E78" s="3"/>
      <c r="F78" s="3"/>
      <c r="H78" s="3"/>
      <c r="I78" s="3"/>
      <c r="J78" s="3"/>
    </row>
    <row r="79" spans="3:10">
      <c r="C79" s="3"/>
      <c r="D79" s="3"/>
      <c r="E79" s="3"/>
      <c r="F79" s="3"/>
      <c r="G79" s="3"/>
      <c r="H79" s="3"/>
      <c r="I79" s="3"/>
      <c r="J79" s="3"/>
    </row>
    <row r="80" spans="3:10">
      <c r="C80" s="3"/>
      <c r="D80" s="3"/>
      <c r="E80" s="3"/>
      <c r="F80" s="3"/>
      <c r="G80" s="3"/>
      <c r="H80" s="3"/>
      <c r="I80" s="3"/>
      <c r="J80" s="3"/>
    </row>
    <row r="81" spans="3:10">
      <c r="C81" s="3"/>
      <c r="D81" s="3"/>
      <c r="E81" s="3"/>
      <c r="F81" s="3"/>
      <c r="G81" s="3"/>
      <c r="H81" s="3"/>
      <c r="I81" s="3"/>
      <c r="J81" s="3"/>
    </row>
    <row r="82" spans="3:10">
      <c r="C82" s="3"/>
      <c r="D82" s="3"/>
      <c r="E82" s="3"/>
      <c r="F82" s="3"/>
      <c r="G82" s="3"/>
      <c r="H82" s="3"/>
      <c r="I82" s="3"/>
      <c r="J82" s="3"/>
    </row>
    <row r="83" spans="3:10">
      <c r="C83" s="3"/>
      <c r="D83" s="3"/>
      <c r="E83" s="3"/>
      <c r="F83" s="3"/>
      <c r="G83" s="3"/>
      <c r="H83" s="3"/>
      <c r="I83" s="3"/>
      <c r="J83" s="3"/>
    </row>
    <row r="86" spans="3:10">
      <c r="C86" s="4"/>
      <c r="D86" s="4"/>
      <c r="E86" s="4"/>
    </row>
    <row r="87" spans="3:10">
      <c r="C87" s="4"/>
      <c r="D87" s="4"/>
      <c r="E87" s="4"/>
    </row>
    <row r="88" spans="3:10">
      <c r="C88" s="4"/>
      <c r="D88" s="4"/>
      <c r="E88" s="4"/>
    </row>
    <row r="89" spans="3:10">
      <c r="C89" s="4"/>
      <c r="D89" s="4"/>
      <c r="E89" s="4"/>
    </row>
    <row r="90" spans="3:10">
      <c r="C90" s="4"/>
      <c r="D90" s="4"/>
      <c r="E90" s="4"/>
    </row>
    <row r="91" spans="3:10">
      <c r="C91" s="4"/>
      <c r="D91" s="4"/>
      <c r="E91" s="4"/>
    </row>
    <row r="92" spans="3:10">
      <c r="C92" s="4"/>
      <c r="D92" s="4"/>
      <c r="E92" s="4"/>
    </row>
    <row r="93" spans="3:10">
      <c r="C93" s="4"/>
      <c r="D93" s="4"/>
      <c r="E93" s="4"/>
    </row>
    <row r="94" spans="3:10">
      <c r="C94" s="4"/>
      <c r="D94" s="4"/>
      <c r="E94" s="4"/>
    </row>
    <row r="95" spans="3:10">
      <c r="C95" s="4"/>
      <c r="D95" s="4"/>
      <c r="E95" s="4"/>
    </row>
    <row r="96" spans="3:10">
      <c r="C96" s="4"/>
      <c r="D96" s="4"/>
      <c r="E96" s="4"/>
    </row>
    <row r="97" spans="3:5">
      <c r="C97" s="4"/>
      <c r="D97" s="4"/>
      <c r="E97" s="4"/>
    </row>
    <row r="98" spans="3:5">
      <c r="C98" s="4"/>
      <c r="D98" s="4"/>
      <c r="E98" s="4"/>
    </row>
    <row r="99" spans="3:5">
      <c r="C99" s="4"/>
      <c r="D99" s="4"/>
      <c r="E99" s="4"/>
    </row>
    <row r="100" spans="3:5">
      <c r="C100" s="4"/>
      <c r="D100" s="4"/>
      <c r="E100" s="4"/>
    </row>
    <row r="101" spans="3:5">
      <c r="C101" s="4"/>
      <c r="D101" s="4"/>
      <c r="E101" s="4"/>
    </row>
    <row r="102" spans="3:5">
      <c r="C102" s="4"/>
      <c r="D102" s="4"/>
      <c r="E102" s="4"/>
    </row>
    <row r="103" spans="3:5">
      <c r="C103" s="4"/>
      <c r="D103" s="4"/>
      <c r="E103" s="4"/>
    </row>
    <row r="104" spans="3:5">
      <c r="C104" s="4"/>
      <c r="D104" s="4"/>
      <c r="E104" s="4"/>
    </row>
    <row r="105" spans="3:5">
      <c r="C105" s="4"/>
      <c r="D105" s="4"/>
      <c r="E105" s="4"/>
    </row>
    <row r="106" spans="3:5">
      <c r="C106" s="4"/>
      <c r="D106" s="4"/>
      <c r="E106" s="4"/>
    </row>
    <row r="107" spans="3:5">
      <c r="C107" s="4"/>
      <c r="D107" s="4"/>
      <c r="E107" s="4"/>
    </row>
    <row r="108" spans="3:5">
      <c r="C108" s="4"/>
      <c r="D108" s="4"/>
      <c r="E108" s="4"/>
    </row>
    <row r="109" spans="3:5">
      <c r="C109" s="4"/>
      <c r="D109" s="4"/>
      <c r="E109" s="4"/>
    </row>
    <row r="110" spans="3:5">
      <c r="C110" s="4"/>
      <c r="D110" s="4"/>
      <c r="E110" s="4"/>
    </row>
    <row r="111" spans="3:5">
      <c r="C111" s="4"/>
      <c r="D111" s="4"/>
      <c r="E111" s="4"/>
    </row>
    <row r="112" spans="3:5">
      <c r="C112" s="4"/>
      <c r="D112" s="4"/>
      <c r="E112" s="4"/>
    </row>
    <row r="113" spans="3:5">
      <c r="C113" s="4"/>
      <c r="D113" s="4"/>
      <c r="E113" s="4"/>
    </row>
    <row r="114" spans="3:5">
      <c r="C114" s="4"/>
      <c r="D114" s="4"/>
      <c r="E114" s="4"/>
    </row>
    <row r="115" spans="3:5">
      <c r="C115" s="4"/>
      <c r="D115" s="4"/>
      <c r="E115" s="4"/>
    </row>
    <row r="116" spans="3:5">
      <c r="C116" s="4"/>
      <c r="D116" s="4"/>
      <c r="E116" s="4"/>
    </row>
    <row r="117" spans="3:5">
      <c r="C117" s="4"/>
      <c r="D117" s="4"/>
      <c r="E117" s="4"/>
    </row>
    <row r="118" spans="3:5">
      <c r="C118" s="4"/>
      <c r="D118" s="4"/>
      <c r="E118" s="4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92"/>
  <sheetViews>
    <sheetView workbookViewId="0">
      <selection activeCell="AZ65" sqref="AZ65:AZ77"/>
    </sheetView>
  </sheetViews>
  <sheetFormatPr baseColWidth="10" defaultRowHeight="15" x14ac:dyDescent="0"/>
  <sheetData>
    <row r="1" spans="1:34">
      <c r="B1">
        <v>1980</v>
      </c>
      <c r="AH1">
        <v>2012</v>
      </c>
    </row>
    <row r="2" spans="1:34">
      <c r="A2" t="s">
        <v>36</v>
      </c>
      <c r="B2" s="6">
        <v>15405.273058252427</v>
      </c>
      <c r="C2" s="5">
        <v>15432.013201320131</v>
      </c>
      <c r="D2">
        <v>15331.492227979274</v>
      </c>
      <c r="E2">
        <v>15875.963855421687</v>
      </c>
      <c r="F2">
        <v>16666.357074109721</v>
      </c>
      <c r="G2" s="6">
        <v>17246.291821561339</v>
      </c>
      <c r="H2">
        <v>17835.123175182482</v>
      </c>
      <c r="I2">
        <v>18111.351232394369</v>
      </c>
      <c r="J2">
        <v>18667.113271344042</v>
      </c>
      <c r="K2">
        <v>19359.665322580648</v>
      </c>
      <c r="L2">
        <v>19414.728385615916</v>
      </c>
      <c r="M2" s="6">
        <v>19435.583700440533</v>
      </c>
      <c r="N2" s="6">
        <v>20048.200285103347</v>
      </c>
      <c r="O2">
        <v>20070.83044982699</v>
      </c>
      <c r="P2">
        <v>20495.698380566806</v>
      </c>
      <c r="Q2">
        <v>20897.647637795275</v>
      </c>
      <c r="R2">
        <v>21008.212237093692</v>
      </c>
      <c r="S2" s="6">
        <v>21448</v>
      </c>
      <c r="T2">
        <v>22383.349693251534</v>
      </c>
      <c r="U2">
        <v>22632.812124849941</v>
      </c>
      <c r="V2" s="6">
        <v>22954.668989547041</v>
      </c>
      <c r="W2">
        <v>23152.419536984755</v>
      </c>
      <c r="X2">
        <v>23335.315210140096</v>
      </c>
      <c r="Y2">
        <v>23662.320613176777</v>
      </c>
      <c r="Z2">
        <v>24524.467972472208</v>
      </c>
      <c r="AA2">
        <v>24813.809523809523</v>
      </c>
      <c r="AB2">
        <v>25170.476190476191</v>
      </c>
      <c r="AC2">
        <v>25372.131550771188</v>
      </c>
      <c r="AD2">
        <v>25133.219230572729</v>
      </c>
      <c r="AE2">
        <v>24658.872362343089</v>
      </c>
      <c r="AF2">
        <v>24947.660234068309</v>
      </c>
      <c r="AG2">
        <v>24980.572510769587</v>
      </c>
      <c r="AH2">
        <v>25125.617394182773</v>
      </c>
    </row>
    <row r="3" spans="1:34">
      <c r="B3" s="5">
        <v>29815.212378640776</v>
      </c>
      <c r="C3" s="5">
        <v>29771.072607260725</v>
      </c>
      <c r="D3">
        <v>31848.854922279792</v>
      </c>
      <c r="E3">
        <v>30907.53012048193</v>
      </c>
      <c r="F3">
        <v>29954.335899903752</v>
      </c>
      <c r="G3" s="6">
        <v>30174.298327137545</v>
      </c>
      <c r="H3">
        <v>29241.459854014596</v>
      </c>
      <c r="I3">
        <v>27323.147007042255</v>
      </c>
      <c r="J3">
        <v>27222.590870667795</v>
      </c>
      <c r="K3">
        <v>28238.939516129034</v>
      </c>
      <c r="L3">
        <v>28073.377964804899</v>
      </c>
      <c r="M3" s="6">
        <v>27272.037444933925</v>
      </c>
      <c r="N3" s="6">
        <v>27376.518175338559</v>
      </c>
      <c r="O3">
        <v>27486.041522491349</v>
      </c>
      <c r="P3">
        <v>27503.765182186238</v>
      </c>
      <c r="Q3">
        <v>27411.377952755902</v>
      </c>
      <c r="R3">
        <v>27159.177820267687</v>
      </c>
      <c r="S3" s="6">
        <v>27795</v>
      </c>
      <c r="T3">
        <v>28299.202453987731</v>
      </c>
      <c r="U3">
        <v>28356.284513805524</v>
      </c>
      <c r="V3" s="6">
        <v>29351.367595818818</v>
      </c>
      <c r="W3">
        <v>29775.423489553927</v>
      </c>
      <c r="X3">
        <v>30163.792528352238</v>
      </c>
      <c r="Y3">
        <v>30370.759947814739</v>
      </c>
      <c r="Z3">
        <v>30347.15987294865</v>
      </c>
      <c r="AA3">
        <v>30714.423963133639</v>
      </c>
      <c r="AB3">
        <v>31156.584821428572</v>
      </c>
      <c r="AC3">
        <v>32297.081633243626</v>
      </c>
      <c r="AD3">
        <v>33561.401838339458</v>
      </c>
      <c r="AE3">
        <v>33055.053440665244</v>
      </c>
      <c r="AF3">
        <v>33538.093425542058</v>
      </c>
      <c r="AG3">
        <v>34378.433708694356</v>
      </c>
      <c r="AH3">
        <v>34887.292350845404</v>
      </c>
    </row>
    <row r="4" spans="1:34">
      <c r="B4" s="5">
        <v>18751.620145631066</v>
      </c>
      <c r="C4" s="5">
        <v>18919.224422442243</v>
      </c>
      <c r="D4">
        <v>18346.896373056992</v>
      </c>
      <c r="E4">
        <v>19008.614457831325</v>
      </c>
      <c r="F4">
        <v>19990.668912415786</v>
      </c>
      <c r="G4" s="6">
        <v>20638.271375464683</v>
      </c>
      <c r="H4">
        <v>21374.616788321167</v>
      </c>
      <c r="I4">
        <v>21465.462147887327</v>
      </c>
      <c r="J4">
        <v>21588.13186813187</v>
      </c>
      <c r="K4">
        <v>21605.370967741936</v>
      </c>
      <c r="L4">
        <v>21115.512624330528</v>
      </c>
      <c r="M4" s="6">
        <v>20697.66519823789</v>
      </c>
      <c r="N4" s="6">
        <v>20730.010691375621</v>
      </c>
      <c r="O4">
        <v>20872.775086505189</v>
      </c>
      <c r="P4">
        <v>21384.838056680164</v>
      </c>
      <c r="Q4">
        <v>21671.712598425194</v>
      </c>
      <c r="R4">
        <v>22048.546845124285</v>
      </c>
      <c r="S4" s="6">
        <v>22659</v>
      </c>
      <c r="T4">
        <v>23769.754601226992</v>
      </c>
      <c r="U4">
        <v>24058.622448979593</v>
      </c>
      <c r="V4" s="6">
        <v>24734.895470383279</v>
      </c>
      <c r="W4">
        <v>24661.355166572561</v>
      </c>
      <c r="X4">
        <v>24613.033689126085</v>
      </c>
      <c r="Y4">
        <v>24824.45368558382</v>
      </c>
      <c r="Z4">
        <v>25680</v>
      </c>
      <c r="AA4">
        <v>26639.877112135175</v>
      </c>
      <c r="AB4">
        <v>27716.502976190477</v>
      </c>
      <c r="AC4">
        <v>27758.630668171427</v>
      </c>
      <c r="AD4">
        <v>26666.632606141113</v>
      </c>
      <c r="AE4">
        <v>25432.431235637672</v>
      </c>
      <c r="AF4">
        <v>25020.529130131708</v>
      </c>
      <c r="AG4">
        <v>25338.762953511843</v>
      </c>
      <c r="AH4">
        <v>25602.376368720437</v>
      </c>
    </row>
    <row r="5" spans="1:34">
      <c r="B5" s="5">
        <v>14774.180825242718</v>
      </c>
      <c r="C5" s="5">
        <v>15128.316831683167</v>
      </c>
      <c r="D5">
        <v>14982.21761658031</v>
      </c>
      <c r="E5">
        <v>15360.301204819278</v>
      </c>
      <c r="F5">
        <v>16292.52646775746</v>
      </c>
      <c r="G5" s="6">
        <v>16713.777881040893</v>
      </c>
      <c r="H5">
        <v>17201.031021897808</v>
      </c>
      <c r="I5">
        <v>17170.391725352114</v>
      </c>
      <c r="J5">
        <v>17678.064243448858</v>
      </c>
      <c r="K5">
        <v>18065.31048387097</v>
      </c>
      <c r="L5">
        <v>17954.632746748281</v>
      </c>
      <c r="M5" s="6">
        <v>18000.275330396478</v>
      </c>
      <c r="N5" s="6">
        <v>18804.69707769066</v>
      </c>
      <c r="O5">
        <v>18852.363321799308</v>
      </c>
      <c r="P5">
        <v>19219.929149797576</v>
      </c>
      <c r="Q5">
        <v>19541.190944881888</v>
      </c>
      <c r="R5">
        <v>19860.468451242828</v>
      </c>
      <c r="S5" s="6">
        <v>20118</v>
      </c>
      <c r="T5">
        <v>20835.460122699387</v>
      </c>
      <c r="U5">
        <v>21034.555822328934</v>
      </c>
      <c r="V5" s="6">
        <v>21234.094076655056</v>
      </c>
      <c r="W5">
        <v>21618.108413325805</v>
      </c>
      <c r="X5">
        <v>21647.156437625086</v>
      </c>
      <c r="Y5">
        <v>22248.043052837573</v>
      </c>
      <c r="Z5">
        <v>22865.939650608787</v>
      </c>
      <c r="AA5">
        <v>23002.534562211978</v>
      </c>
      <c r="AB5">
        <v>23481.086309523813</v>
      </c>
      <c r="AC5">
        <v>24142.887114043464</v>
      </c>
      <c r="AD5">
        <v>24135.792348457755</v>
      </c>
      <c r="AE5">
        <v>23675.091009942338</v>
      </c>
      <c r="AF5">
        <v>23566.095406684519</v>
      </c>
      <c r="AG5">
        <v>24323.414347889873</v>
      </c>
      <c r="AH5">
        <v>25461.86529264702</v>
      </c>
    </row>
    <row r="6" spans="1:34">
      <c r="B6" s="5">
        <v>23225.752427184467</v>
      </c>
      <c r="C6" s="5">
        <v>23176.270627062706</v>
      </c>
      <c r="D6">
        <v>22835.906735751294</v>
      </c>
      <c r="E6">
        <v>23423.975903614457</v>
      </c>
      <c r="F6">
        <v>24502.897016361887</v>
      </c>
      <c r="G6" s="6">
        <v>25008.763940520446</v>
      </c>
      <c r="H6">
        <v>25731.254562043796</v>
      </c>
      <c r="I6">
        <v>26122.222711267608</v>
      </c>
      <c r="J6">
        <v>26595.786136939983</v>
      </c>
      <c r="K6">
        <v>26623.584677419356</v>
      </c>
      <c r="L6">
        <v>26382.417750573833</v>
      </c>
      <c r="M6" s="6">
        <v>25708.281938325996</v>
      </c>
      <c r="N6" s="6">
        <v>25896.211689237345</v>
      </c>
      <c r="O6">
        <v>25498.951557093424</v>
      </c>
      <c r="P6">
        <v>25479.645748987859</v>
      </c>
      <c r="Q6">
        <v>25884.311023622045</v>
      </c>
      <c r="R6">
        <v>26467.667304015296</v>
      </c>
      <c r="S6" s="6">
        <v>27125</v>
      </c>
      <c r="T6">
        <v>28657.619631901838</v>
      </c>
      <c r="U6">
        <v>29517.163865546219</v>
      </c>
      <c r="V6" s="6">
        <v>31098.972125435543</v>
      </c>
      <c r="W6">
        <v>30872.913608131003</v>
      </c>
      <c r="X6">
        <v>30541.219146097399</v>
      </c>
      <c r="Y6">
        <v>30800.8887801696</v>
      </c>
      <c r="Z6">
        <v>31569.814716781366</v>
      </c>
      <c r="AA6">
        <v>32021.105990783406</v>
      </c>
      <c r="AB6">
        <v>33137.358630952382</v>
      </c>
      <c r="AC6">
        <v>33403.24680961889</v>
      </c>
      <c r="AD6">
        <v>32508.065377630595</v>
      </c>
      <c r="AE6">
        <v>31112.178785011442</v>
      </c>
      <c r="AF6">
        <v>31121.643064167001</v>
      </c>
      <c r="AG6">
        <v>31929.609805325003</v>
      </c>
      <c r="AH6">
        <v>33208.849098844046</v>
      </c>
    </row>
    <row r="7" spans="1:34">
      <c r="B7" s="5">
        <v>21201.972087378639</v>
      </c>
      <c r="C7" s="5">
        <v>21613.646864686467</v>
      </c>
      <c r="D7">
        <v>21718.227979274609</v>
      </c>
      <c r="E7">
        <v>22094.533132530119</v>
      </c>
      <c r="F7">
        <v>22851.554379210778</v>
      </c>
      <c r="G7" s="6">
        <v>23036.821561338289</v>
      </c>
      <c r="H7">
        <v>23298.859489051094</v>
      </c>
      <c r="I7">
        <v>23163.710387323947</v>
      </c>
      <c r="J7">
        <v>23521.458157227389</v>
      </c>
      <c r="K7">
        <v>24177.254032258064</v>
      </c>
      <c r="L7">
        <v>24073.771996939558</v>
      </c>
      <c r="M7" s="6">
        <v>23895.881057268725</v>
      </c>
      <c r="N7" s="6">
        <v>24445.648610121167</v>
      </c>
      <c r="O7">
        <v>24873.612456747403</v>
      </c>
      <c r="P7">
        <v>25354.018218623485</v>
      </c>
      <c r="Q7">
        <v>26079.143700787401</v>
      </c>
      <c r="R7">
        <v>26670.210325047803</v>
      </c>
      <c r="S7" s="6">
        <v>27369</v>
      </c>
      <c r="T7">
        <v>29260.233128834356</v>
      </c>
      <c r="U7">
        <v>30237.776110444178</v>
      </c>
      <c r="V7" s="6">
        <v>31901.472125435543</v>
      </c>
      <c r="W7">
        <v>31927.809147374366</v>
      </c>
      <c r="X7">
        <v>31004.302868579056</v>
      </c>
      <c r="Y7">
        <v>30695.319634703195</v>
      </c>
      <c r="Z7">
        <v>30945.3176283748</v>
      </c>
      <c r="AA7">
        <v>31549.385560675881</v>
      </c>
      <c r="AB7">
        <v>32331.674107142859</v>
      </c>
      <c r="AC7">
        <v>32646.193245941489</v>
      </c>
      <c r="AD7">
        <v>32335.863875561419</v>
      </c>
      <c r="AE7">
        <v>31060.558318611704</v>
      </c>
      <c r="AF7">
        <v>30685.165737241809</v>
      </c>
      <c r="AG7">
        <v>31525.753648767</v>
      </c>
      <c r="AH7">
        <v>32376.967603683021</v>
      </c>
    </row>
    <row r="8" spans="1:34">
      <c r="B8" s="5">
        <v>24057.469660194176</v>
      </c>
      <c r="C8" s="5">
        <v>24361.039603960395</v>
      </c>
      <c r="D8">
        <v>24697.0414507772</v>
      </c>
      <c r="E8">
        <v>25404.442771084337</v>
      </c>
      <c r="F8">
        <v>27132.069297401347</v>
      </c>
      <c r="G8" s="6">
        <v>27933.861524163567</v>
      </c>
      <c r="H8">
        <v>29324.931569343065</v>
      </c>
      <c r="I8">
        <v>30713.992077464791</v>
      </c>
      <c r="J8">
        <v>32280.44378698225</v>
      </c>
      <c r="K8">
        <v>33316.693548387098</v>
      </c>
      <c r="L8">
        <v>32437.700841622038</v>
      </c>
      <c r="M8" s="6">
        <v>31248.006607929521</v>
      </c>
      <c r="N8" s="6">
        <v>32663.980755523873</v>
      </c>
      <c r="O8">
        <v>32725.33910034602</v>
      </c>
      <c r="P8">
        <v>32673.987854251016</v>
      </c>
      <c r="Q8">
        <v>33397.48031496063</v>
      </c>
      <c r="R8">
        <v>33890.152963671128</v>
      </c>
      <c r="S8" s="6">
        <v>35201</v>
      </c>
      <c r="T8">
        <v>36967.187116564419</v>
      </c>
      <c r="U8">
        <v>37716.536614645862</v>
      </c>
      <c r="V8" s="6">
        <v>39330.888501742163</v>
      </c>
      <c r="W8">
        <v>39591.20835686053</v>
      </c>
      <c r="X8">
        <v>38558.188792528352</v>
      </c>
      <c r="Y8">
        <v>38182.004240052185</v>
      </c>
      <c r="Z8">
        <v>39616.905770248806</v>
      </c>
      <c r="AA8">
        <v>40129.930875576036</v>
      </c>
      <c r="AB8">
        <v>41807.224702380954</v>
      </c>
      <c r="AC8">
        <v>43051.422287814334</v>
      </c>
      <c r="AD8">
        <v>41805.455567270314</v>
      </c>
      <c r="AE8">
        <v>40227.305779422662</v>
      </c>
      <c r="AF8">
        <v>40641.706717540445</v>
      </c>
      <c r="AG8">
        <v>41061.325514917378</v>
      </c>
      <c r="AH8">
        <v>42099.495195867486</v>
      </c>
    </row>
    <row r="9" spans="1:34">
      <c r="B9" s="5">
        <v>21044.199029126212</v>
      </c>
      <c r="C9" s="5">
        <v>20960.346534653465</v>
      </c>
      <c r="D9">
        <v>21164.378238341968</v>
      </c>
      <c r="E9">
        <v>21723.900602409638</v>
      </c>
      <c r="F9">
        <v>22718.705486044273</v>
      </c>
      <c r="G9" s="6">
        <v>23654.358736059479</v>
      </c>
      <c r="H9">
        <v>24337.130474452555</v>
      </c>
      <c r="I9">
        <v>24994.766725352114</v>
      </c>
      <c r="J9">
        <v>25808.888419273037</v>
      </c>
      <c r="K9">
        <v>26969.177419354841</v>
      </c>
      <c r="L9">
        <v>26413.117827084927</v>
      </c>
      <c r="M9" s="6">
        <v>26278.634361233482</v>
      </c>
      <c r="N9" s="6">
        <v>26210.805416963645</v>
      </c>
      <c r="O9">
        <v>26010.996539792384</v>
      </c>
      <c r="P9">
        <v>25953.997975708506</v>
      </c>
      <c r="Q9">
        <v>26283.454724409446</v>
      </c>
      <c r="R9">
        <v>26894.235181644359</v>
      </c>
      <c r="S9" s="6">
        <v>27077</v>
      </c>
      <c r="T9">
        <v>28486.288343558281</v>
      </c>
      <c r="U9">
        <v>28900.59723889556</v>
      </c>
      <c r="V9" s="6">
        <v>29916.193379790944</v>
      </c>
      <c r="W9">
        <v>30798.599661208358</v>
      </c>
      <c r="X9">
        <v>31147.064709806538</v>
      </c>
      <c r="Y9">
        <v>30930.014677103714</v>
      </c>
      <c r="Z9">
        <v>31580.860243515086</v>
      </c>
      <c r="AA9">
        <v>31502.54224270353</v>
      </c>
      <c r="AB9">
        <v>32064.97023809524</v>
      </c>
      <c r="AC9">
        <v>31698.715166247068</v>
      </c>
      <c r="AD9">
        <v>30860.596461730678</v>
      </c>
      <c r="AE9">
        <v>30557.819863240369</v>
      </c>
      <c r="AF9">
        <v>30155.210129508014</v>
      </c>
      <c r="AG9">
        <v>30464.739329329288</v>
      </c>
      <c r="AH9">
        <v>30780.314381037831</v>
      </c>
    </row>
    <row r="10" spans="1:34">
      <c r="B10" s="5">
        <v>25481.322815533978</v>
      </c>
      <c r="C10" s="5">
        <v>24857.194719471947</v>
      </c>
      <c r="D10">
        <v>25081.243523316061</v>
      </c>
      <c r="E10">
        <v>25415.722891566267</v>
      </c>
      <c r="F10">
        <v>26575.957651588065</v>
      </c>
      <c r="G10" s="6">
        <v>27141.802973977694</v>
      </c>
      <c r="H10">
        <v>27832.691605839416</v>
      </c>
      <c r="I10">
        <v>28347.464788732399</v>
      </c>
      <c r="J10">
        <v>30211.445477599325</v>
      </c>
      <c r="K10">
        <v>31026.979838709678</v>
      </c>
      <c r="L10">
        <v>31579.326702371844</v>
      </c>
      <c r="M10" s="6">
        <v>31897.3127753304</v>
      </c>
      <c r="N10" s="6">
        <v>32891.632216678539</v>
      </c>
      <c r="O10">
        <v>33405.10380622837</v>
      </c>
      <c r="P10">
        <v>33657.348178137654</v>
      </c>
      <c r="Q10">
        <v>33421.702755905506</v>
      </c>
      <c r="R10">
        <v>34277.848948374762</v>
      </c>
      <c r="S10" s="6">
        <v>35571</v>
      </c>
      <c r="T10">
        <v>37380.745398773004</v>
      </c>
      <c r="U10">
        <v>37948.712484994001</v>
      </c>
      <c r="V10" s="6">
        <v>40270.400696864119</v>
      </c>
      <c r="W10">
        <v>40844.576510446081</v>
      </c>
      <c r="X10">
        <v>40828.102068045366</v>
      </c>
      <c r="Y10">
        <v>41944.104696673188</v>
      </c>
      <c r="Z10">
        <v>43917.014293276865</v>
      </c>
      <c r="AA10">
        <v>45820.983102918581</v>
      </c>
      <c r="AB10">
        <v>48049.6875</v>
      </c>
      <c r="AC10">
        <v>49719.376682003647</v>
      </c>
      <c r="AD10">
        <v>52002.617241747677</v>
      </c>
      <c r="AE10">
        <v>50700.275476957351</v>
      </c>
      <c r="AF10">
        <v>51104.649723006929</v>
      </c>
      <c r="AG10">
        <v>52874.474857628069</v>
      </c>
      <c r="AH10">
        <v>53093.613073512373</v>
      </c>
    </row>
    <row r="11" spans="1:34">
      <c r="B11" s="5">
        <v>19822.918689320388</v>
      </c>
      <c r="C11" s="5">
        <v>20059.851485148512</v>
      </c>
      <c r="D11">
        <v>19892.0207253886</v>
      </c>
      <c r="E11">
        <v>20868.222891566267</v>
      </c>
      <c r="F11">
        <v>21677.540904716072</v>
      </c>
      <c r="G11" s="6">
        <v>22380.501858736061</v>
      </c>
      <c r="H11">
        <v>23118.736313868612</v>
      </c>
      <c r="I11">
        <v>23478.776408450707</v>
      </c>
      <c r="J11">
        <v>24106.204564666103</v>
      </c>
      <c r="K11">
        <v>24993.991935483871</v>
      </c>
      <c r="L11">
        <v>24492.521040550881</v>
      </c>
      <c r="M11" s="6">
        <v>23812.21365638767</v>
      </c>
      <c r="N11" s="6">
        <v>23996.065573770491</v>
      </c>
      <c r="O11">
        <v>24254.937716262975</v>
      </c>
      <c r="P11">
        <v>24359.827935222675</v>
      </c>
      <c r="Q11">
        <v>24923.838582677163</v>
      </c>
      <c r="R11">
        <v>25206.376673040155</v>
      </c>
      <c r="S11" s="6">
        <v>25525</v>
      </c>
      <c r="T11">
        <v>26610.506134969324</v>
      </c>
      <c r="U11">
        <v>26852.439975990397</v>
      </c>
      <c r="V11" s="6">
        <v>27560.888501742163</v>
      </c>
      <c r="W11">
        <v>27682.85149632976</v>
      </c>
      <c r="X11">
        <v>27701.150767178122</v>
      </c>
      <c r="Y11">
        <v>27859.784735812129</v>
      </c>
      <c r="Z11">
        <v>28933.332451032293</v>
      </c>
      <c r="AA11">
        <v>29797.28110599078</v>
      </c>
      <c r="AB11">
        <v>30804.694940476194</v>
      </c>
      <c r="AC11">
        <v>30823.226842607866</v>
      </c>
      <c r="AD11">
        <v>29601.512751796308</v>
      </c>
      <c r="AE11">
        <v>27942.382898987118</v>
      </c>
      <c r="AF11">
        <v>28321.710936640127</v>
      </c>
      <c r="AG11">
        <v>28694.479392190773</v>
      </c>
      <c r="AH11">
        <v>28690.124741935764</v>
      </c>
    </row>
    <row r="12" spans="1:34">
      <c r="B12" s="5">
        <v>16653.822815533982</v>
      </c>
      <c r="C12" s="5">
        <v>16826.897689768975</v>
      </c>
      <c r="D12">
        <v>16919.860103626943</v>
      </c>
      <c r="E12">
        <v>17745.240963855424</v>
      </c>
      <c r="F12">
        <v>18920.153994225217</v>
      </c>
      <c r="G12" s="6">
        <v>19606.059479553904</v>
      </c>
      <c r="H12">
        <v>20582.367700729927</v>
      </c>
      <c r="I12">
        <v>20944.119718309863</v>
      </c>
      <c r="J12">
        <v>21547.430262045647</v>
      </c>
      <c r="K12">
        <v>21829.294354838712</v>
      </c>
      <c r="L12">
        <v>21774.95026778883</v>
      </c>
      <c r="M12" s="6">
        <v>21438.887665198239</v>
      </c>
      <c r="N12" s="6">
        <v>22022.704918032785</v>
      </c>
      <c r="O12">
        <v>22186.764705882353</v>
      </c>
      <c r="P12">
        <v>22731.002024291502</v>
      </c>
      <c r="Q12">
        <v>23290.403543307086</v>
      </c>
      <c r="R12">
        <v>23875.525812619504</v>
      </c>
      <c r="S12" s="6">
        <v>24260</v>
      </c>
      <c r="T12">
        <v>25608.119631901838</v>
      </c>
      <c r="U12">
        <v>26106.779711884756</v>
      </c>
      <c r="V12" s="6">
        <v>26723.902439024394</v>
      </c>
      <c r="W12">
        <v>26801.053077357428</v>
      </c>
      <c r="X12">
        <v>26665.235156771181</v>
      </c>
      <c r="Y12">
        <v>26591.210045662097</v>
      </c>
      <c r="Z12">
        <v>26770.95817893065</v>
      </c>
      <c r="AA12">
        <v>27119.815668202762</v>
      </c>
      <c r="AB12">
        <v>27393.273809523813</v>
      </c>
      <c r="AC12">
        <v>27515.568481060276</v>
      </c>
      <c r="AD12">
        <v>26658.43253461401</v>
      </c>
      <c r="AE12">
        <v>25696.518549247914</v>
      </c>
      <c r="AF12">
        <v>25276.674340536374</v>
      </c>
      <c r="AG12">
        <v>25988.072321829473</v>
      </c>
      <c r="AH12">
        <v>26025.307717100619</v>
      </c>
    </row>
    <row r="13" spans="1:34">
      <c r="B13" s="5">
        <v>23064.083737864079</v>
      </c>
      <c r="C13" s="5">
        <v>22362.293729372937</v>
      </c>
      <c r="D13">
        <v>21882.886010362694</v>
      </c>
      <c r="E13">
        <v>22942.153614457831</v>
      </c>
      <c r="F13">
        <v>23222.295476419633</v>
      </c>
      <c r="G13" s="6">
        <v>23603.643122676582</v>
      </c>
      <c r="H13">
        <v>24319.557481751825</v>
      </c>
      <c r="I13">
        <v>24635.902288732395</v>
      </c>
      <c r="J13">
        <v>25698.994082840236</v>
      </c>
      <c r="K13">
        <v>27026.129032258064</v>
      </c>
      <c r="L13">
        <v>27483.936495791892</v>
      </c>
      <c r="M13" s="6">
        <v>27325.066079295157</v>
      </c>
      <c r="N13" s="6">
        <v>28057.184604419101</v>
      </c>
      <c r="O13">
        <v>27903.674740484428</v>
      </c>
      <c r="P13">
        <v>27461.528340080975</v>
      </c>
      <c r="Q13">
        <v>27068.051181102361</v>
      </c>
      <c r="R13">
        <v>26145.439770554494</v>
      </c>
      <c r="S13" s="6">
        <v>26223</v>
      </c>
      <c r="T13">
        <v>26145.745398773004</v>
      </c>
      <c r="U13">
        <v>26457.451980792317</v>
      </c>
      <c r="V13" s="6">
        <v>26961.576655052268</v>
      </c>
      <c r="W13">
        <v>26861.773009599099</v>
      </c>
      <c r="X13">
        <v>27307.663442294866</v>
      </c>
      <c r="Y13">
        <v>27756.833007175472</v>
      </c>
      <c r="Z13">
        <v>28731.964002117522</v>
      </c>
      <c r="AA13">
        <v>29323.095238095237</v>
      </c>
      <c r="AB13">
        <v>30159.828869047622</v>
      </c>
      <c r="AC13">
        <v>30998.94377405446</v>
      </c>
      <c r="AD13">
        <v>30897.124053078685</v>
      </c>
      <c r="AE13">
        <v>30942.354931783324</v>
      </c>
      <c r="AF13">
        <v>30669.708698682905</v>
      </c>
      <c r="AG13">
        <v>30673.802675391998</v>
      </c>
      <c r="AH13">
        <v>31162.700244779913</v>
      </c>
    </row>
    <row r="14" spans="1:34">
      <c r="B14" s="5">
        <v>17082.342233009709</v>
      </c>
      <c r="C14" s="5">
        <v>16825.132013201321</v>
      </c>
      <c r="D14">
        <v>16331.082901554404</v>
      </c>
      <c r="E14">
        <v>17002.364457831325</v>
      </c>
      <c r="F14">
        <v>17274.990375360925</v>
      </c>
      <c r="G14" s="6">
        <v>17455.120817843865</v>
      </c>
      <c r="H14">
        <v>17597.887773722628</v>
      </c>
      <c r="I14">
        <v>17912.139084507045</v>
      </c>
      <c r="J14">
        <v>18611.487743026206</v>
      </c>
      <c r="K14">
        <v>19412.733870967742</v>
      </c>
      <c r="L14">
        <v>19587.876817138487</v>
      </c>
      <c r="M14" s="6">
        <v>19209.328193832604</v>
      </c>
      <c r="N14" s="6">
        <v>19926.938702779757</v>
      </c>
      <c r="O14">
        <v>20511.788927335638</v>
      </c>
      <c r="P14">
        <v>20717.712550607292</v>
      </c>
      <c r="Q14">
        <v>21051.40748031496</v>
      </c>
      <c r="R14">
        <v>21284.407265774378</v>
      </c>
      <c r="S14" s="6">
        <v>21276</v>
      </c>
      <c r="T14">
        <v>22320.331288343557</v>
      </c>
      <c r="U14">
        <v>22845.720288115248</v>
      </c>
      <c r="V14" s="6">
        <v>23541.86411149826</v>
      </c>
      <c r="W14">
        <v>23624.584980237156</v>
      </c>
      <c r="X14">
        <v>23631.546030687128</v>
      </c>
      <c r="Y14">
        <v>23643.998695368555</v>
      </c>
      <c r="Z14">
        <v>24617.930121757545</v>
      </c>
      <c r="AA14">
        <v>24645.337941628262</v>
      </c>
      <c r="AB14">
        <v>25504.055059523813</v>
      </c>
      <c r="AC14">
        <v>25588.874902335272</v>
      </c>
      <c r="AD14">
        <v>24465.286131637738</v>
      </c>
      <c r="AE14">
        <v>23706.512163403047</v>
      </c>
      <c r="AF14">
        <v>23627.187511464941</v>
      </c>
      <c r="AG14">
        <v>24029.441315201013</v>
      </c>
      <c r="AH14">
        <v>24566.369330208978</v>
      </c>
    </row>
    <row r="15" spans="1:34">
      <c r="B15" s="5">
        <v>21334.423543689321</v>
      </c>
      <c r="C15" s="5">
        <v>21412.359735973598</v>
      </c>
      <c r="D15">
        <v>21382.259067357511</v>
      </c>
      <c r="E15">
        <v>21646.55120481928</v>
      </c>
      <c r="F15">
        <v>22843.830606352261</v>
      </c>
      <c r="G15" s="6">
        <v>23233.717472118959</v>
      </c>
      <c r="H15">
        <v>24025.2098540146</v>
      </c>
      <c r="I15">
        <v>24514.397007042255</v>
      </c>
      <c r="J15">
        <v>25365.240912933219</v>
      </c>
      <c r="K15">
        <v>25721.419354838712</v>
      </c>
      <c r="L15">
        <v>25805.256312165264</v>
      </c>
      <c r="M15" s="6">
        <v>25046.013215859035</v>
      </c>
      <c r="N15" s="6">
        <v>26065.520313613681</v>
      </c>
      <c r="O15">
        <v>25928.80276816609</v>
      </c>
      <c r="P15">
        <v>26400.192307692312</v>
      </c>
      <c r="Q15">
        <v>27034.350393700784</v>
      </c>
      <c r="R15">
        <v>27713.613766730403</v>
      </c>
      <c r="S15" s="6">
        <v>28404</v>
      </c>
      <c r="T15">
        <v>29409.901840490798</v>
      </c>
      <c r="U15">
        <v>29720.438175270108</v>
      </c>
      <c r="V15" s="6">
        <v>30696.324041811851</v>
      </c>
      <c r="W15">
        <v>30584.720496894413</v>
      </c>
      <c r="X15">
        <v>30446.639426284193</v>
      </c>
      <c r="Y15">
        <v>30294.854859752119</v>
      </c>
      <c r="Z15">
        <v>30740.550555849655</v>
      </c>
      <c r="AA15">
        <v>30979.869431643623</v>
      </c>
      <c r="AB15">
        <v>31991.726190476194</v>
      </c>
      <c r="AC15">
        <v>32712.7644182076</v>
      </c>
      <c r="AD15">
        <v>32298.590823165494</v>
      </c>
      <c r="AE15">
        <v>31080.757631550732</v>
      </c>
      <c r="AF15">
        <v>30938.366749825731</v>
      </c>
      <c r="AG15">
        <v>31515.764273869805</v>
      </c>
      <c r="AH15">
        <v>32163.055219213045</v>
      </c>
    </row>
    <row r="16" spans="1:34">
      <c r="B16" s="5">
        <v>18149.745145631066</v>
      </c>
      <c r="C16" s="5">
        <v>18078.762376237624</v>
      </c>
      <c r="D16">
        <v>17655</v>
      </c>
      <c r="E16">
        <v>17988.569277108436</v>
      </c>
      <c r="F16">
        <v>19120.972088546681</v>
      </c>
      <c r="G16" s="6">
        <v>19485.236988847584</v>
      </c>
      <c r="H16">
        <v>20192.833029197081</v>
      </c>
      <c r="I16">
        <v>20612.099471830988</v>
      </c>
      <c r="J16">
        <v>21102.426035502958</v>
      </c>
      <c r="K16">
        <v>21812.467741935485</v>
      </c>
      <c r="L16">
        <v>21707.410099464425</v>
      </c>
      <c r="M16" s="6">
        <v>21206.740088105729</v>
      </c>
      <c r="N16" s="6">
        <v>22082.191732002848</v>
      </c>
      <c r="O16">
        <v>22357.816608996538</v>
      </c>
      <c r="P16">
        <v>22950.850202429152</v>
      </c>
      <c r="Q16">
        <v>23090.305118110235</v>
      </c>
      <c r="R16">
        <v>23480.669216061186</v>
      </c>
      <c r="S16" s="6">
        <v>23949</v>
      </c>
      <c r="T16">
        <v>25276.288343558281</v>
      </c>
      <c r="U16">
        <v>25574.027611044417</v>
      </c>
      <c r="V16" s="6">
        <v>26203.815331010457</v>
      </c>
      <c r="W16">
        <v>25960.942970073407</v>
      </c>
      <c r="X16">
        <v>25795.280186791195</v>
      </c>
      <c r="Y16">
        <v>25762.361382909326</v>
      </c>
      <c r="Z16">
        <v>26187.244573848599</v>
      </c>
      <c r="AA16">
        <v>25864.086021505373</v>
      </c>
      <c r="AB16">
        <v>26330.43898809524</v>
      </c>
      <c r="AC16">
        <v>26323.480047457822</v>
      </c>
      <c r="AD16">
        <v>26063.554618375034</v>
      </c>
      <c r="AE16">
        <v>25202.009443592477</v>
      </c>
      <c r="AF16">
        <v>25278.882488901931</v>
      </c>
      <c r="AG16">
        <v>25948.82834901907</v>
      </c>
      <c r="AH16">
        <v>26659.355209630914</v>
      </c>
    </row>
    <row r="17" spans="2:34">
      <c r="B17" s="5">
        <v>18704.872572815533</v>
      </c>
      <c r="C17" s="5">
        <v>19222.920792079207</v>
      </c>
      <c r="D17">
        <v>18769.352331606216</v>
      </c>
      <c r="E17">
        <v>18700.828313253012</v>
      </c>
      <c r="F17">
        <v>19992.213666987489</v>
      </c>
      <c r="G17" s="6">
        <v>20193.763940520446</v>
      </c>
      <c r="H17">
        <v>20774.206204379563</v>
      </c>
      <c r="I17">
        <v>21170.17605633803</v>
      </c>
      <c r="J17">
        <v>20940.976331360947</v>
      </c>
      <c r="K17">
        <v>21724.451612903227</v>
      </c>
      <c r="L17">
        <v>21652.149961744453</v>
      </c>
      <c r="M17" s="6">
        <v>21137.213656387667</v>
      </c>
      <c r="N17" s="6">
        <v>21873.987883107624</v>
      </c>
      <c r="O17">
        <v>21187.110726643597</v>
      </c>
      <c r="P17">
        <v>22406.103238866399</v>
      </c>
      <c r="Q17">
        <v>22563.730314960627</v>
      </c>
      <c r="R17">
        <v>23783.460803059275</v>
      </c>
      <c r="S17" s="6">
        <v>24235</v>
      </c>
      <c r="T17">
        <v>24934.610429447854</v>
      </c>
      <c r="U17">
        <v>24922.779111644661</v>
      </c>
      <c r="V17" s="6">
        <v>25708.893728223</v>
      </c>
      <c r="W17">
        <v>25715.344438170527</v>
      </c>
      <c r="X17">
        <v>26037.975316877921</v>
      </c>
      <c r="Y17">
        <v>26034.572733202869</v>
      </c>
      <c r="Z17">
        <v>27409.049761778719</v>
      </c>
      <c r="AA17">
        <v>27128.033794162824</v>
      </c>
      <c r="AB17">
        <v>27519.858630952382</v>
      </c>
      <c r="AC17">
        <v>28524.973232630146</v>
      </c>
      <c r="AD17">
        <v>29412.165645625006</v>
      </c>
      <c r="AE17">
        <v>28989.006558309287</v>
      </c>
      <c r="AF17">
        <v>28730.218384268261</v>
      </c>
      <c r="AG17">
        <v>30436.198258194447</v>
      </c>
      <c r="AH17">
        <v>30768.430359678387</v>
      </c>
    </row>
    <row r="18" spans="2:34">
      <c r="B18" s="5">
        <v>19606.711165048542</v>
      </c>
      <c r="C18" s="5">
        <v>20005.115511551154</v>
      </c>
      <c r="D18">
        <v>20294.518134715025</v>
      </c>
      <c r="E18">
        <v>20391.234939759037</v>
      </c>
      <c r="F18">
        <v>21331.515880654475</v>
      </c>
      <c r="G18" s="6">
        <v>21682.416356877322</v>
      </c>
      <c r="H18">
        <v>22263.517335766424</v>
      </c>
      <c r="I18">
        <v>22338.604753521129</v>
      </c>
      <c r="J18">
        <v>22415.731191885039</v>
      </c>
      <c r="K18">
        <v>22495.887096774193</v>
      </c>
      <c r="L18">
        <v>22596.484315225709</v>
      </c>
      <c r="M18" s="6">
        <v>22302.66519823789</v>
      </c>
      <c r="N18" s="6">
        <v>23038.556664290802</v>
      </c>
      <c r="O18">
        <v>23184.197231833907</v>
      </c>
      <c r="P18">
        <v>23417.621457489884</v>
      </c>
      <c r="Q18">
        <v>23530.521653543306</v>
      </c>
      <c r="R18">
        <v>24229.464627151054</v>
      </c>
      <c r="S18" s="6">
        <v>24967</v>
      </c>
      <c r="T18">
        <v>25994.10736196319</v>
      </c>
      <c r="U18">
        <v>26237.800120048021</v>
      </c>
      <c r="V18" s="6">
        <v>26809.651567944253</v>
      </c>
      <c r="W18">
        <v>27003.150762281199</v>
      </c>
      <c r="X18">
        <v>26688.43395597065</v>
      </c>
      <c r="Y18">
        <v>26872.146118721459</v>
      </c>
      <c r="Z18">
        <v>27170.296453149815</v>
      </c>
      <c r="AA18">
        <v>27478.947772657448</v>
      </c>
      <c r="AB18">
        <v>28651.956845238099</v>
      </c>
      <c r="AC18">
        <v>29394.268889081806</v>
      </c>
      <c r="AD18">
        <v>30273.17315597089</v>
      </c>
      <c r="AE18">
        <v>29003.969012338195</v>
      </c>
      <c r="AF18">
        <v>28566.815405217007</v>
      </c>
      <c r="AG18">
        <v>30038.050315863413</v>
      </c>
      <c r="AH18">
        <v>30325.226268979153</v>
      </c>
    </row>
    <row r="19" spans="2:34">
      <c r="B19" s="5">
        <v>15818.209951456311</v>
      </c>
      <c r="C19" s="5">
        <v>15924.63696369637</v>
      </c>
      <c r="D19">
        <v>15926.922279792745</v>
      </c>
      <c r="E19">
        <v>15972.65060240964</v>
      </c>
      <c r="F19">
        <v>17084.985563041388</v>
      </c>
      <c r="G19" s="6">
        <v>17228.392193308551</v>
      </c>
      <c r="H19">
        <v>17429.479927007298</v>
      </c>
      <c r="I19">
        <v>17768.028169014087</v>
      </c>
      <c r="J19">
        <v>18568.072696534236</v>
      </c>
      <c r="K19">
        <v>19046.431451612905</v>
      </c>
      <c r="L19">
        <v>19094.219586840092</v>
      </c>
      <c r="M19" s="6">
        <v>19185.759911894274</v>
      </c>
      <c r="N19" s="6">
        <v>19848.004276550248</v>
      </c>
      <c r="O19">
        <v>19774.266435986159</v>
      </c>
      <c r="P19">
        <v>20071.163967611341</v>
      </c>
      <c r="Q19">
        <v>20244.694881889762</v>
      </c>
      <c r="R19">
        <v>20696.214149139581</v>
      </c>
      <c r="S19" s="6">
        <v>21301</v>
      </c>
      <c r="T19">
        <v>22084.996932515336</v>
      </c>
      <c r="U19">
        <v>22388.112244897959</v>
      </c>
      <c r="V19" s="6">
        <v>23243.606271777007</v>
      </c>
      <c r="W19">
        <v>23308.297571993226</v>
      </c>
      <c r="X19">
        <v>23403.12708472315</v>
      </c>
      <c r="Y19">
        <v>23338.633398564903</v>
      </c>
      <c r="Z19">
        <v>23872.781895182638</v>
      </c>
      <c r="AA19">
        <v>24005.967741935481</v>
      </c>
      <c r="AB19">
        <v>24426.889880952382</v>
      </c>
      <c r="AC19">
        <v>24546.184564632345</v>
      </c>
      <c r="AD19">
        <v>24492.122729362807</v>
      </c>
      <c r="AE19">
        <v>24189.051305835354</v>
      </c>
      <c r="AF19">
        <v>24237.372509813991</v>
      </c>
      <c r="AG19">
        <v>24665.193674729595</v>
      </c>
      <c r="AH19">
        <v>25066.197287385559</v>
      </c>
    </row>
    <row r="20" spans="2:34">
      <c r="B20" s="5">
        <v>17090.13349514563</v>
      </c>
      <c r="C20" s="5">
        <v>17610.858085808581</v>
      </c>
      <c r="D20">
        <v>17536.911917098445</v>
      </c>
      <c r="E20">
        <v>17534.141566265062</v>
      </c>
      <c r="F20">
        <v>17868.176130895092</v>
      </c>
      <c r="G20" s="6">
        <v>17929.460966542752</v>
      </c>
      <c r="H20">
        <v>17615.460766423359</v>
      </c>
      <c r="I20">
        <v>17303.199823943665</v>
      </c>
      <c r="J20">
        <v>17758.110735418428</v>
      </c>
      <c r="K20">
        <v>18152.032258064519</v>
      </c>
      <c r="L20">
        <v>18684.066564651876</v>
      </c>
      <c r="M20" s="6">
        <v>18748.568281938329</v>
      </c>
      <c r="N20" s="6">
        <v>19330.92658588738</v>
      </c>
      <c r="O20">
        <v>19597.660899653976</v>
      </c>
      <c r="P20">
        <v>20218.451417004053</v>
      </c>
      <c r="Q20">
        <v>20469.015748031496</v>
      </c>
      <c r="R20">
        <v>20655.296367112813</v>
      </c>
      <c r="S20" s="6">
        <v>21141</v>
      </c>
      <c r="T20">
        <v>21682.269938650305</v>
      </c>
      <c r="U20">
        <v>21562.490996398559</v>
      </c>
      <c r="V20" s="6">
        <v>21951.777003484323</v>
      </c>
      <c r="W20">
        <v>22745.505364201017</v>
      </c>
      <c r="X20">
        <v>22897.21480987325</v>
      </c>
      <c r="Y20">
        <v>22980.047292889758</v>
      </c>
      <c r="Z20">
        <v>23409.719428268927</v>
      </c>
      <c r="AA20">
        <v>24144.85407066052</v>
      </c>
      <c r="AB20">
        <v>26421.197916666668</v>
      </c>
      <c r="AC20">
        <v>27724.570998639927</v>
      </c>
      <c r="AD20">
        <v>28188.864065990721</v>
      </c>
      <c r="AE20">
        <v>27239.147559628407</v>
      </c>
      <c r="AF20">
        <v>27380.30368345746</v>
      </c>
      <c r="AG20">
        <v>27471.494494062837</v>
      </c>
      <c r="AH20">
        <v>28393.723268029651</v>
      </c>
    </row>
    <row r="21" spans="2:34">
      <c r="B21" s="5">
        <v>16560.327669902912</v>
      </c>
      <c r="C21" s="5">
        <v>16491.41914191419</v>
      </c>
      <c r="D21">
        <v>16768.507772020723</v>
      </c>
      <c r="E21">
        <v>17302.093373493975</v>
      </c>
      <c r="F21">
        <v>18228.103946102023</v>
      </c>
      <c r="G21" s="6">
        <v>18861.733271375466</v>
      </c>
      <c r="H21">
        <v>19983.421532846714</v>
      </c>
      <c r="I21">
        <v>20730.779049295776</v>
      </c>
      <c r="J21">
        <v>21548.786982248523</v>
      </c>
      <c r="K21">
        <v>22077.81048387097</v>
      </c>
      <c r="L21">
        <v>21579.697781178271</v>
      </c>
      <c r="M21" s="6">
        <v>20941.596916299561</v>
      </c>
      <c r="N21" s="6">
        <v>21253.952245188881</v>
      </c>
      <c r="O21">
        <v>21239.314878892732</v>
      </c>
      <c r="P21">
        <v>21568.947368421057</v>
      </c>
      <c r="Q21">
        <v>21898.139763779527</v>
      </c>
      <c r="R21">
        <v>22383.049713193119</v>
      </c>
      <c r="S21" s="6">
        <v>22975</v>
      </c>
      <c r="T21">
        <v>24066.138036809814</v>
      </c>
      <c r="U21">
        <v>24540.31512605042</v>
      </c>
      <c r="V21" s="6">
        <v>25266.167247386762</v>
      </c>
      <c r="W21">
        <v>25621.092603049128</v>
      </c>
      <c r="X21">
        <v>25883.614076050701</v>
      </c>
      <c r="Y21">
        <v>26393.158838878015</v>
      </c>
      <c r="Z21">
        <v>26946.836950767603</v>
      </c>
      <c r="AA21">
        <v>26510.852534562211</v>
      </c>
      <c r="AB21">
        <v>27152.842261904763</v>
      </c>
      <c r="AC21">
        <v>27490.023728911652</v>
      </c>
      <c r="AD21">
        <v>27329.347477740674</v>
      </c>
      <c r="AE21">
        <v>27562.336566652837</v>
      </c>
      <c r="AF21">
        <v>27390.608375830059</v>
      </c>
      <c r="AG21">
        <v>27686.266054352516</v>
      </c>
      <c r="AH21">
        <v>27866.631967734349</v>
      </c>
    </row>
    <row r="22" spans="2:34">
      <c r="B22" s="5">
        <v>22358.974514563106</v>
      </c>
      <c r="C22" s="5">
        <v>22348.168316831681</v>
      </c>
      <c r="D22">
        <v>22712.829015544041</v>
      </c>
      <c r="E22">
        <v>23451.370481927712</v>
      </c>
      <c r="F22">
        <v>24631.111645813282</v>
      </c>
      <c r="G22" s="6">
        <v>25563.652416356876</v>
      </c>
      <c r="H22">
        <v>26655.30109489051</v>
      </c>
      <c r="I22">
        <v>27263.807218309863</v>
      </c>
      <c r="J22">
        <v>28180.435333896872</v>
      </c>
      <c r="K22">
        <v>28602.653225806454</v>
      </c>
      <c r="L22">
        <v>28320.206579954094</v>
      </c>
      <c r="M22" s="6">
        <v>27770.506607929521</v>
      </c>
      <c r="N22" s="6">
        <v>28004.561653599427</v>
      </c>
      <c r="O22">
        <v>28019.190311418683</v>
      </c>
      <c r="P22">
        <v>28281.356275303649</v>
      </c>
      <c r="Q22">
        <v>28418.188976377951</v>
      </c>
      <c r="R22">
        <v>28647.562141491395</v>
      </c>
      <c r="S22" s="6">
        <v>29314</v>
      </c>
      <c r="T22">
        <v>30785.4754601227</v>
      </c>
      <c r="U22">
        <v>31685.744297719088</v>
      </c>
      <c r="V22" s="6">
        <v>32930.461672473873</v>
      </c>
      <c r="W22">
        <v>33357.899491812539</v>
      </c>
      <c r="X22">
        <v>33781.020680453636</v>
      </c>
      <c r="Y22">
        <v>34257.623939986952</v>
      </c>
      <c r="Z22">
        <v>35521.564319745899</v>
      </c>
      <c r="AA22">
        <v>35989.639016897076</v>
      </c>
      <c r="AB22">
        <v>36916.592261904763</v>
      </c>
      <c r="AC22">
        <v>37352.620308475853</v>
      </c>
      <c r="AD22">
        <v>37107.560043287835</v>
      </c>
      <c r="AE22">
        <v>36871.227340738427</v>
      </c>
      <c r="AF22">
        <v>36828.234490222691</v>
      </c>
      <c r="AG22">
        <v>37239.676089962173</v>
      </c>
      <c r="AH22">
        <v>37510.864830962477</v>
      </c>
    </row>
    <row r="23" spans="2:34">
      <c r="B23" s="5">
        <v>20827.99150485437</v>
      </c>
      <c r="C23" s="5">
        <v>20949.752475247526</v>
      </c>
      <c r="D23">
        <v>21626.751295336788</v>
      </c>
      <c r="E23">
        <v>22664.984939759037</v>
      </c>
      <c r="F23">
        <v>24334.518768046197</v>
      </c>
      <c r="G23" s="6">
        <v>25262.342007434945</v>
      </c>
      <c r="H23">
        <v>26645.050182481751</v>
      </c>
      <c r="I23">
        <v>27700.378521126764</v>
      </c>
      <c r="J23">
        <v>29033.81234150465</v>
      </c>
      <c r="K23">
        <v>29036.262096774197</v>
      </c>
      <c r="L23">
        <v>28334.942616679418</v>
      </c>
      <c r="M23" s="6">
        <v>27647.951541850223</v>
      </c>
      <c r="N23" s="6">
        <v>28178.446186742691</v>
      </c>
      <c r="O23">
        <v>28302.425605536329</v>
      </c>
      <c r="P23">
        <v>28803.360323886645</v>
      </c>
      <c r="Q23">
        <v>29406.043307086613</v>
      </c>
      <c r="R23">
        <v>30187.093690248566</v>
      </c>
      <c r="S23" s="6">
        <v>31137</v>
      </c>
      <c r="T23">
        <v>32365.858895705522</v>
      </c>
      <c r="U23">
        <v>33506.54261704682</v>
      </c>
      <c r="V23" s="6">
        <v>35818.902439024394</v>
      </c>
      <c r="W23">
        <v>36042.264257481649</v>
      </c>
      <c r="X23">
        <v>35399.583055370247</v>
      </c>
      <c r="Y23">
        <v>35434.589041095889</v>
      </c>
      <c r="Z23">
        <v>36272.660137638959</v>
      </c>
      <c r="AA23">
        <v>36663.525345622118</v>
      </c>
      <c r="AB23">
        <v>38183.236607142862</v>
      </c>
      <c r="AC23">
        <v>38881.435020401077</v>
      </c>
      <c r="AD23">
        <v>38402.425883522294</v>
      </c>
      <c r="AE23">
        <v>37653.015563748908</v>
      </c>
      <c r="AF23">
        <v>37896.978299152506</v>
      </c>
      <c r="AG23">
        <v>38698.124824952545</v>
      </c>
      <c r="AH23">
        <v>39645.794315182451</v>
      </c>
    </row>
    <row r="24" spans="2:34">
      <c r="B24" s="5">
        <v>19809.283980582524</v>
      </c>
      <c r="C24" s="5">
        <v>19302.376237623761</v>
      </c>
      <c r="D24">
        <v>18962.284974093262</v>
      </c>
      <c r="E24">
        <v>19667.695783132531</v>
      </c>
      <c r="F24">
        <v>20848.007699711259</v>
      </c>
      <c r="G24" s="6">
        <v>21774.897769516727</v>
      </c>
      <c r="H24">
        <v>22629.621350364963</v>
      </c>
      <c r="I24">
        <v>22559.009683098593</v>
      </c>
      <c r="J24">
        <v>23034.395604395606</v>
      </c>
      <c r="K24">
        <v>23579.262096774193</v>
      </c>
      <c r="L24">
        <v>23260.833970925785</v>
      </c>
      <c r="M24" s="6">
        <v>22576.05726872247</v>
      </c>
      <c r="N24" s="6">
        <v>23063.724162508908</v>
      </c>
      <c r="O24">
        <v>23436.332179930796</v>
      </c>
      <c r="P24">
        <v>24423.724696356279</v>
      </c>
      <c r="Q24">
        <v>24908.041338582676</v>
      </c>
      <c r="R24">
        <v>25247.294455066924</v>
      </c>
      <c r="S24" s="6">
        <v>25857</v>
      </c>
      <c r="T24">
        <v>26807.438650306747</v>
      </c>
      <c r="U24">
        <v>27359.180672268911</v>
      </c>
      <c r="V24" s="6">
        <v>27975.653310104532</v>
      </c>
      <c r="W24">
        <v>27401.908526256353</v>
      </c>
      <c r="X24">
        <v>27080.136757838562</v>
      </c>
      <c r="Y24">
        <v>27153.082191780821</v>
      </c>
      <c r="Z24">
        <v>27290.097935415564</v>
      </c>
      <c r="AA24">
        <v>27080.368663594469</v>
      </c>
      <c r="AB24">
        <v>26949.828869047622</v>
      </c>
      <c r="AC24">
        <v>26979.128685939173</v>
      </c>
      <c r="AD24">
        <v>26533.940539611616</v>
      </c>
      <c r="AE24">
        <v>25578.315162419534</v>
      </c>
      <c r="AF24">
        <v>25822.086986829068</v>
      </c>
      <c r="AG24">
        <v>26516.795664602403</v>
      </c>
      <c r="AH24">
        <v>26973.233185536206</v>
      </c>
    </row>
    <row r="25" spans="2:34">
      <c r="B25" s="5">
        <v>19877.457524271846</v>
      </c>
      <c r="C25" s="5">
        <v>19837.376237623761</v>
      </c>
      <c r="D25">
        <v>19911.979274611396</v>
      </c>
      <c r="E25">
        <v>20263.930722891568</v>
      </c>
      <c r="F25">
        <v>21949.417709335899</v>
      </c>
      <c r="G25" s="6">
        <v>22349.17750929368</v>
      </c>
      <c r="H25">
        <v>23118.736313868612</v>
      </c>
      <c r="I25">
        <v>23625.713028169015</v>
      </c>
      <c r="J25">
        <v>23563.516483516483</v>
      </c>
      <c r="K25">
        <v>24354.580645161292</v>
      </c>
      <c r="L25">
        <v>24297.268553940321</v>
      </c>
      <c r="M25" s="6">
        <v>23754.471365638768</v>
      </c>
      <c r="N25" s="6">
        <v>24501.703492516033</v>
      </c>
      <c r="O25">
        <v>24180.519031141866</v>
      </c>
      <c r="P25">
        <v>24991.21457489879</v>
      </c>
      <c r="Q25">
        <v>25439.881889763776</v>
      </c>
      <c r="R25">
        <v>26355.143403441682</v>
      </c>
      <c r="S25" s="6">
        <v>26922</v>
      </c>
      <c r="T25">
        <v>28578.84662576687</v>
      </c>
      <c r="U25">
        <v>29074.969987995199</v>
      </c>
      <c r="V25" s="6">
        <v>30129.634146341468</v>
      </c>
      <c r="W25">
        <v>30200.463015245627</v>
      </c>
      <c r="X25">
        <v>30230.712141427619</v>
      </c>
      <c r="Y25">
        <v>30730.218525766468</v>
      </c>
      <c r="Z25">
        <v>31336.159343568026</v>
      </c>
      <c r="AA25">
        <v>31020.138248847925</v>
      </c>
      <c r="AB25">
        <v>31516.436011904763</v>
      </c>
      <c r="AC25">
        <v>32198.773041641347</v>
      </c>
      <c r="AD25">
        <v>32109.989178042109</v>
      </c>
      <c r="AE25">
        <v>30845.09898059542</v>
      </c>
      <c r="AF25">
        <v>31335.097406170888</v>
      </c>
      <c r="AG25">
        <v>32265.680917937752</v>
      </c>
      <c r="AH25">
        <v>33119.36940860824</v>
      </c>
    </row>
    <row r="26" spans="2:34">
      <c r="B26" s="5">
        <v>13870.394417475727</v>
      </c>
      <c r="C26" s="5">
        <v>14040.6600660066</v>
      </c>
      <c r="D26">
        <v>13872.854922279792</v>
      </c>
      <c r="E26">
        <v>14009.909638554218</v>
      </c>
      <c r="F26">
        <v>14613.378248315688</v>
      </c>
      <c r="G26" s="6">
        <v>14819.400557620818</v>
      </c>
      <c r="H26">
        <v>15055.661496350365</v>
      </c>
      <c r="I26">
        <v>15387.372359154931</v>
      </c>
      <c r="J26">
        <v>15853.275570583262</v>
      </c>
      <c r="K26">
        <v>16417.596774193549</v>
      </c>
      <c r="L26">
        <v>16315.248661055854</v>
      </c>
      <c r="M26" s="6">
        <v>16339.889867841412</v>
      </c>
      <c r="N26" s="6">
        <v>16946.878118317887</v>
      </c>
      <c r="O26">
        <v>17322.892733564011</v>
      </c>
      <c r="P26">
        <v>18045.961538461543</v>
      </c>
      <c r="Q26">
        <v>18298.474409448816</v>
      </c>
      <c r="R26">
        <v>18682.036328871895</v>
      </c>
      <c r="S26" s="6">
        <v>19091</v>
      </c>
      <c r="T26">
        <v>19740.515337423312</v>
      </c>
      <c r="U26">
        <v>19824.54381752701</v>
      </c>
      <c r="V26" s="6">
        <v>20098.85017421603</v>
      </c>
      <c r="W26">
        <v>20644.776962168267</v>
      </c>
      <c r="X26">
        <v>20691.544362908608</v>
      </c>
      <c r="Y26">
        <v>20949.804305283757</v>
      </c>
      <c r="Z26">
        <v>21471.654314452091</v>
      </c>
      <c r="AA26">
        <v>22045.944700460826</v>
      </c>
      <c r="AB26">
        <v>22306.793154761905</v>
      </c>
      <c r="AC26">
        <v>22836.234337471422</v>
      </c>
      <c r="AD26">
        <v>22864.781261756689</v>
      </c>
      <c r="AE26">
        <v>22651.659154364977</v>
      </c>
      <c r="AF26">
        <v>22695.34890119969</v>
      </c>
      <c r="AG26">
        <v>22909.917799936873</v>
      </c>
      <c r="AH26">
        <v>23380.763434584525</v>
      </c>
    </row>
    <row r="27" spans="2:34">
      <c r="B27" s="5">
        <v>18233.501213592233</v>
      </c>
      <c r="C27" s="5">
        <v>18419.537953795378</v>
      </c>
      <c r="D27">
        <v>18549.808290155441</v>
      </c>
      <c r="E27">
        <v>19121.415662650605</v>
      </c>
      <c r="F27">
        <v>20194.576515880653</v>
      </c>
      <c r="G27" s="6">
        <v>20769.535315985129</v>
      </c>
      <c r="H27">
        <v>21387.796532846714</v>
      </c>
      <c r="I27">
        <v>21599.683098591551</v>
      </c>
      <c r="J27">
        <v>21887.967032967033</v>
      </c>
      <c r="K27">
        <v>22290.084677419356</v>
      </c>
      <c r="L27">
        <v>21961.606732976281</v>
      </c>
      <c r="M27" s="6">
        <v>21860.759911894274</v>
      </c>
      <c r="N27" s="6">
        <v>22443.688524590161</v>
      </c>
      <c r="O27">
        <v>22566.63321799308</v>
      </c>
      <c r="P27">
        <v>23075.39473684211</v>
      </c>
      <c r="Q27">
        <v>23344.114173228343</v>
      </c>
      <c r="R27">
        <v>23782.437858508605</v>
      </c>
      <c r="S27" s="6">
        <v>24473</v>
      </c>
      <c r="T27">
        <v>25124.650306748466</v>
      </c>
      <c r="U27">
        <v>25423.73949579832</v>
      </c>
      <c r="V27" s="6">
        <v>26103.153310104532</v>
      </c>
      <c r="W27">
        <v>26087.820440429139</v>
      </c>
      <c r="X27">
        <v>26181.629419613077</v>
      </c>
      <c r="Y27">
        <v>26486.513372472273</v>
      </c>
      <c r="Z27">
        <v>26954.483853890946</v>
      </c>
      <c r="AA27">
        <v>26886.420890937017</v>
      </c>
      <c r="AB27">
        <v>27409.992559523813</v>
      </c>
      <c r="AC27">
        <v>27743.923083601007</v>
      </c>
      <c r="AD27">
        <v>27880.988653200373</v>
      </c>
      <c r="AE27">
        <v>27244.384418538524</v>
      </c>
      <c r="AF27">
        <v>26943.826356532263</v>
      </c>
      <c r="AG27">
        <v>27125.434006552889</v>
      </c>
      <c r="AH27">
        <v>27915.566173332056</v>
      </c>
    </row>
    <row r="28" spans="2:34">
      <c r="B28" s="5">
        <v>17799.138349514564</v>
      </c>
      <c r="C28" s="5">
        <v>18168.811881188118</v>
      </c>
      <c r="D28">
        <v>17842.943005181347</v>
      </c>
      <c r="E28">
        <v>17991.792168674699</v>
      </c>
      <c r="F28">
        <v>18087.531280076997</v>
      </c>
      <c r="G28" s="6">
        <v>17704.223977695168</v>
      </c>
      <c r="H28">
        <v>18267.125912408759</v>
      </c>
      <c r="I28">
        <v>18306.324823943665</v>
      </c>
      <c r="J28">
        <v>18154.27303465765</v>
      </c>
      <c r="K28">
        <v>19111.149193548386</v>
      </c>
      <c r="L28">
        <v>19059.835501147667</v>
      </c>
      <c r="M28" s="6">
        <v>19281.211453744498</v>
      </c>
      <c r="N28" s="6">
        <v>19528.834640057019</v>
      </c>
      <c r="O28">
        <v>20048.615916955016</v>
      </c>
      <c r="P28">
        <v>19692.115384615387</v>
      </c>
      <c r="Q28">
        <v>19843.444881889762</v>
      </c>
      <c r="R28">
        <v>19954.579349904398</v>
      </c>
      <c r="S28" s="6">
        <v>20253</v>
      </c>
      <c r="T28">
        <v>21343.546012269937</v>
      </c>
      <c r="U28">
        <v>21409.312725090036</v>
      </c>
      <c r="V28" s="6">
        <v>21989.99128919861</v>
      </c>
      <c r="W28">
        <v>22428.311688311689</v>
      </c>
      <c r="X28">
        <v>22563.509006004006</v>
      </c>
      <c r="Y28">
        <v>23240.044031311154</v>
      </c>
      <c r="Z28">
        <v>23885.526733721545</v>
      </c>
      <c r="AA28">
        <v>24235.253456221195</v>
      </c>
      <c r="AB28">
        <v>25050.260416666668</v>
      </c>
      <c r="AC28">
        <v>25823.422172063547</v>
      </c>
      <c r="AD28">
        <v>25866.752901724547</v>
      </c>
      <c r="AE28">
        <v>25198.26883008525</v>
      </c>
      <c r="AF28">
        <v>25476.143742891731</v>
      </c>
      <c r="AG28">
        <v>26322.002854107115</v>
      </c>
      <c r="AH28">
        <v>27362.609650077964</v>
      </c>
    </row>
    <row r="29" spans="2:34">
      <c r="B29" s="5">
        <v>18282.196601941749</v>
      </c>
      <c r="C29" s="5">
        <v>19154.059405940592</v>
      </c>
      <c r="D29">
        <v>19381.41450777202</v>
      </c>
      <c r="E29">
        <v>19437.25903614458</v>
      </c>
      <c r="F29">
        <v>20634.831568816171</v>
      </c>
      <c r="G29" s="6">
        <v>21049.96282527881</v>
      </c>
      <c r="H29">
        <v>21420.013686131388</v>
      </c>
      <c r="I29">
        <v>21709.885563380285</v>
      </c>
      <c r="J29">
        <v>22198.655959425192</v>
      </c>
      <c r="K29">
        <v>22397.516129032258</v>
      </c>
      <c r="L29">
        <v>22667.708492731446</v>
      </c>
      <c r="M29" s="6">
        <v>22382.797356828196</v>
      </c>
      <c r="N29" s="6">
        <v>22884.119743406984</v>
      </c>
      <c r="O29">
        <v>22749.903114186851</v>
      </c>
      <c r="P29">
        <v>23378.633603238872</v>
      </c>
      <c r="Q29">
        <v>23766.427165354329</v>
      </c>
      <c r="R29">
        <v>24888.240917782026</v>
      </c>
      <c r="S29" s="6">
        <v>24848</v>
      </c>
      <c r="T29">
        <v>26018.723926380368</v>
      </c>
      <c r="U29">
        <v>26507.548019207683</v>
      </c>
      <c r="V29" s="6">
        <v>26998.858885017424</v>
      </c>
      <c r="W29">
        <v>27350.251270468663</v>
      </c>
      <c r="X29">
        <v>27351.384256170782</v>
      </c>
      <c r="Y29">
        <v>28387.63046314416</v>
      </c>
      <c r="Z29">
        <v>28624.057702488088</v>
      </c>
      <c r="AA29">
        <v>28513.609831029182</v>
      </c>
      <c r="AB29">
        <v>28663.102678571431</v>
      </c>
      <c r="AC29">
        <v>29769.699337326736</v>
      </c>
      <c r="AD29">
        <v>30216.51811632908</v>
      </c>
      <c r="AE29">
        <v>29530.647394155785</v>
      </c>
      <c r="AF29">
        <v>29387.5105477492</v>
      </c>
      <c r="AG29">
        <v>31196.104277159586</v>
      </c>
      <c r="AH29">
        <v>32096.644511616156</v>
      </c>
    </row>
    <row r="30" spans="2:34">
      <c r="B30" s="5">
        <v>22990.066747572815</v>
      </c>
      <c r="C30" s="5">
        <v>22664.224422442243</v>
      </c>
      <c r="D30">
        <v>21959.39378238342</v>
      </c>
      <c r="E30">
        <v>22091.310240963856</v>
      </c>
      <c r="F30">
        <v>22533.334937439846</v>
      </c>
      <c r="G30" s="6">
        <v>23068.14591078067</v>
      </c>
      <c r="H30">
        <v>23760.150547445253</v>
      </c>
      <c r="I30">
        <v>24024.137323943665</v>
      </c>
      <c r="J30">
        <v>24970.435333896872</v>
      </c>
      <c r="K30">
        <v>25353.822580645163</v>
      </c>
      <c r="L30">
        <v>25143.362662586074</v>
      </c>
      <c r="M30" s="6">
        <v>24980.022026431721</v>
      </c>
      <c r="N30" s="6">
        <v>25811.557377049179</v>
      </c>
      <c r="O30">
        <v>25934.356401384081</v>
      </c>
      <c r="P30">
        <v>26368.785425101218</v>
      </c>
      <c r="Q30">
        <v>26676.279527559054</v>
      </c>
      <c r="R30">
        <v>27201.118546845126</v>
      </c>
      <c r="S30" s="6">
        <v>27479</v>
      </c>
      <c r="T30">
        <v>28125.901840490798</v>
      </c>
      <c r="U30">
        <v>28618.325330132055</v>
      </c>
      <c r="V30" s="6">
        <v>29087.595818815334</v>
      </c>
      <c r="W30">
        <v>28789.404291360814</v>
      </c>
      <c r="X30">
        <v>28432.805203468983</v>
      </c>
      <c r="Y30">
        <v>29062.051532941943</v>
      </c>
      <c r="Z30">
        <v>30315.722604552673</v>
      </c>
      <c r="AA30">
        <v>31707.995391705066</v>
      </c>
      <c r="AB30">
        <v>31718.653273809527</v>
      </c>
      <c r="AC30">
        <v>31611.243742222992</v>
      </c>
      <c r="AD30">
        <v>29752.095883475846</v>
      </c>
      <c r="AE30">
        <v>27560.840321249943</v>
      </c>
      <c r="AF30">
        <v>26981.364878746743</v>
      </c>
      <c r="AG30">
        <v>26718.010216103034</v>
      </c>
      <c r="AH30">
        <v>27423.427877035112</v>
      </c>
    </row>
    <row r="31" spans="2:34">
      <c r="B31" s="5">
        <v>19540.485436893203</v>
      </c>
      <c r="C31" s="5">
        <v>19800.297029702968</v>
      </c>
      <c r="D31">
        <v>20297.84455958549</v>
      </c>
      <c r="E31">
        <v>21380.662650602411</v>
      </c>
      <c r="F31">
        <v>22741.876804619827</v>
      </c>
      <c r="G31" s="6">
        <v>23781.147769516727</v>
      </c>
      <c r="H31">
        <v>25126.450729927008</v>
      </c>
      <c r="I31">
        <v>26082.66285211268</v>
      </c>
      <c r="J31">
        <v>26844.065934065933</v>
      </c>
      <c r="K31">
        <v>26863.040322580648</v>
      </c>
      <c r="L31">
        <v>25414.751338944148</v>
      </c>
      <c r="M31" s="6">
        <v>25247.522026431721</v>
      </c>
      <c r="N31" s="6">
        <v>25524.419101924446</v>
      </c>
      <c r="O31">
        <v>25351.224913494807</v>
      </c>
      <c r="P31">
        <v>26126.19433198381</v>
      </c>
      <c r="Q31">
        <v>26642.578740157478</v>
      </c>
      <c r="R31">
        <v>27005.736137667303</v>
      </c>
      <c r="S31" s="6">
        <v>28009</v>
      </c>
      <c r="T31">
        <v>29514.276073619632</v>
      </c>
      <c r="U31">
        <v>30058.58643457383</v>
      </c>
      <c r="V31" s="6">
        <v>31950.871080139375</v>
      </c>
      <c r="W31">
        <v>31843.526256352347</v>
      </c>
      <c r="X31">
        <v>31614.609739826552</v>
      </c>
      <c r="Y31">
        <v>31523.295825179383</v>
      </c>
      <c r="Z31">
        <v>32476.397564849125</v>
      </c>
      <c r="AA31">
        <v>32284.086021505373</v>
      </c>
      <c r="AB31">
        <v>33169.203869047618</v>
      </c>
      <c r="AC31">
        <v>33582.834158057703</v>
      </c>
      <c r="AD31">
        <v>33086.543150815363</v>
      </c>
      <c r="AE31">
        <v>32778.248041130428</v>
      </c>
      <c r="AF31">
        <v>33094.991653520192</v>
      </c>
      <c r="AG31">
        <v>34009.540364276538</v>
      </c>
      <c r="AH31">
        <v>34992.151362840494</v>
      </c>
    </row>
    <row r="32" spans="2:34">
      <c r="B32" s="5">
        <v>22956.953883495145</v>
      </c>
      <c r="C32" s="5">
        <v>23130.363036303628</v>
      </c>
      <c r="D32">
        <v>23462.937823834196</v>
      </c>
      <c r="E32">
        <v>24477.861445783132</v>
      </c>
      <c r="F32">
        <v>25825.206929740136</v>
      </c>
      <c r="G32" s="6">
        <v>26592.881040892193</v>
      </c>
      <c r="H32">
        <v>27731.64689781022</v>
      </c>
      <c r="I32">
        <v>28689.375000000004</v>
      </c>
      <c r="J32">
        <v>30094.767540152156</v>
      </c>
      <c r="K32">
        <v>30770.697580645163</v>
      </c>
      <c r="L32">
        <v>30447.107880642696</v>
      </c>
      <c r="M32" s="6">
        <v>29547.555066079298</v>
      </c>
      <c r="N32" s="6">
        <v>30583.086243763362</v>
      </c>
      <c r="O32">
        <v>30346.162629757782</v>
      </c>
      <c r="P32">
        <v>30392.11538461539</v>
      </c>
      <c r="Q32">
        <v>31169.015748031492</v>
      </c>
      <c r="R32">
        <v>31768.565965583173</v>
      </c>
      <c r="S32" s="6">
        <v>32812</v>
      </c>
      <c r="T32">
        <v>34095.911042944783</v>
      </c>
      <c r="U32">
        <v>34596.131452581038</v>
      </c>
      <c r="V32" s="6">
        <v>36495.574912891992</v>
      </c>
      <c r="W32">
        <v>36450.990965556186</v>
      </c>
      <c r="X32">
        <v>36140.160106737829</v>
      </c>
      <c r="Y32">
        <v>35930.153294194388</v>
      </c>
      <c r="Z32">
        <v>36596.379036527265</v>
      </c>
      <c r="AA32">
        <v>36774.470046082948</v>
      </c>
      <c r="AB32">
        <v>38260.461309523809</v>
      </c>
      <c r="AC32">
        <v>39164.749544231272</v>
      </c>
      <c r="AD32">
        <v>38610.409515891559</v>
      </c>
      <c r="AE32">
        <v>37605.135710856397</v>
      </c>
      <c r="AF32">
        <v>37495.095296621046</v>
      </c>
      <c r="AG32">
        <v>38047.38840307817</v>
      </c>
      <c r="AH32">
        <v>38400.768312760782</v>
      </c>
    </row>
    <row r="33" spans="2:34">
      <c r="B33" s="5">
        <v>16683.040048543688</v>
      </c>
      <c r="C33" s="5">
        <v>16803.943894389438</v>
      </c>
      <c r="D33">
        <v>16883.269430051812</v>
      </c>
      <c r="E33">
        <v>17142.560240963856</v>
      </c>
      <c r="F33">
        <v>17679.716073147258</v>
      </c>
      <c r="G33" s="6">
        <v>18180.055762081785</v>
      </c>
      <c r="H33">
        <v>18271.519160583943</v>
      </c>
      <c r="I33">
        <v>18201.773767605635</v>
      </c>
      <c r="J33">
        <v>18302.155536770922</v>
      </c>
      <c r="K33">
        <v>18542.927419354841</v>
      </c>
      <c r="L33">
        <v>18585.826319816373</v>
      </c>
      <c r="M33" s="6">
        <v>18682.577092511016</v>
      </c>
      <c r="N33" s="6">
        <v>19009.468995010691</v>
      </c>
      <c r="O33">
        <v>19347.747404844289</v>
      </c>
      <c r="P33">
        <v>19602.226720647777</v>
      </c>
      <c r="Q33">
        <v>20024.586614173226</v>
      </c>
      <c r="R33">
        <v>20059.942638623328</v>
      </c>
      <c r="S33" s="6">
        <v>20327</v>
      </c>
      <c r="T33">
        <v>20940.819018404909</v>
      </c>
      <c r="U33">
        <v>20950.741296518609</v>
      </c>
      <c r="V33" s="6">
        <v>21825.949477351918</v>
      </c>
      <c r="W33">
        <v>22864.226425748166</v>
      </c>
      <c r="X33">
        <v>23005.178452301538</v>
      </c>
      <c r="Y33">
        <v>22961.725375081536</v>
      </c>
      <c r="Z33">
        <v>23347.694547379568</v>
      </c>
      <c r="AA33">
        <v>23916.390168970811</v>
      </c>
      <c r="AB33">
        <v>24381.510416666668</v>
      </c>
      <c r="AC33">
        <v>24755.187082211996</v>
      </c>
      <c r="AD33">
        <v>24910.326377245092</v>
      </c>
      <c r="AE33">
        <v>24330.446496408542</v>
      </c>
      <c r="AF33">
        <v>24418.440675789705</v>
      </c>
      <c r="AG33">
        <v>24804.331396511945</v>
      </c>
      <c r="AH33">
        <v>25029.846163227263</v>
      </c>
    </row>
    <row r="34" spans="2:34">
      <c r="B34" s="5">
        <v>21414.283980582524</v>
      </c>
      <c r="C34" s="5">
        <v>21627.772277227723</v>
      </c>
      <c r="D34">
        <v>22070.829015544041</v>
      </c>
      <c r="E34">
        <v>22942.153614457831</v>
      </c>
      <c r="F34">
        <v>24285.086621751685</v>
      </c>
      <c r="G34" s="6">
        <v>25053.513011152416</v>
      </c>
      <c r="H34">
        <v>26186.68795620438</v>
      </c>
      <c r="I34">
        <v>26919.071302816905</v>
      </c>
      <c r="J34">
        <v>28275.405748098055</v>
      </c>
      <c r="K34">
        <v>29093.21370967742</v>
      </c>
      <c r="L34">
        <v>29454.881407804132</v>
      </c>
      <c r="M34" s="6">
        <v>28121.674008810576</v>
      </c>
      <c r="N34" s="6">
        <v>28668.068424803987</v>
      </c>
      <c r="O34">
        <v>28386.840830449826</v>
      </c>
      <c r="P34">
        <v>28432.975708502028</v>
      </c>
      <c r="Q34">
        <v>29071.14173228346</v>
      </c>
      <c r="R34">
        <v>29609.130019120461</v>
      </c>
      <c r="S34" s="6">
        <v>30464</v>
      </c>
      <c r="T34">
        <v>31297.5</v>
      </c>
      <c r="U34">
        <v>32022.929171668668</v>
      </c>
      <c r="V34" s="6">
        <v>32908.092334494781</v>
      </c>
      <c r="W34">
        <v>32880.296442687752</v>
      </c>
      <c r="X34">
        <v>32257.930286857907</v>
      </c>
      <c r="Y34">
        <v>32323.352902804956</v>
      </c>
      <c r="Z34">
        <v>33417.816304923239</v>
      </c>
      <c r="AA34">
        <v>34169.324116743468</v>
      </c>
      <c r="AB34">
        <v>35736.726190476191</v>
      </c>
      <c r="AC34">
        <v>37443.962149492145</v>
      </c>
      <c r="AD34">
        <v>36740.047746664008</v>
      </c>
      <c r="AE34">
        <v>35869.491043502981</v>
      </c>
      <c r="AF34">
        <v>36494.804087023513</v>
      </c>
      <c r="AG34">
        <v>37061.294395369412</v>
      </c>
      <c r="AH34">
        <v>37818.451266148069</v>
      </c>
    </row>
    <row r="35" spans="2:34">
      <c r="B35" s="5">
        <v>16149.338592233009</v>
      </c>
      <c r="C35" s="5">
        <v>16323.679867986799</v>
      </c>
      <c r="D35">
        <v>16301.145077720206</v>
      </c>
      <c r="E35">
        <v>17047.484939759037</v>
      </c>
      <c r="F35">
        <v>18218.835418671799</v>
      </c>
      <c r="G35" s="6">
        <v>18772.235130111523</v>
      </c>
      <c r="H35">
        <v>19637.819343065694</v>
      </c>
      <c r="I35">
        <v>20147.271126760566</v>
      </c>
      <c r="J35">
        <v>20930.122569737956</v>
      </c>
      <c r="K35">
        <v>21484.995967741936</v>
      </c>
      <c r="L35">
        <v>21311.993114001532</v>
      </c>
      <c r="M35" s="6">
        <v>20991.090308370047</v>
      </c>
      <c r="N35" s="6">
        <v>21849.964362081253</v>
      </c>
      <c r="O35">
        <v>22164.550173010379</v>
      </c>
      <c r="P35">
        <v>22547.975708502028</v>
      </c>
      <c r="Q35">
        <v>22995.521653543306</v>
      </c>
      <c r="R35">
        <v>23421.338432122371</v>
      </c>
      <c r="S35" s="6">
        <v>24111</v>
      </c>
      <c r="T35">
        <v>25058.677914110427</v>
      </c>
      <c r="U35">
        <v>25475.762304921969</v>
      </c>
      <c r="V35" s="6">
        <v>25966.14111498258</v>
      </c>
      <c r="W35">
        <v>25799.62732919255</v>
      </c>
      <c r="X35">
        <v>25448.190460306872</v>
      </c>
      <c r="Y35">
        <v>25422.097195042399</v>
      </c>
      <c r="Z35">
        <v>26184.695606140816</v>
      </c>
      <c r="AA35">
        <v>26541.259600614438</v>
      </c>
      <c r="AB35">
        <v>26915.59523809524</v>
      </c>
      <c r="AC35">
        <v>27151.749283791996</v>
      </c>
      <c r="AD35">
        <v>26631.595936888945</v>
      </c>
      <c r="AE35">
        <v>26140.903433906504</v>
      </c>
      <c r="AF35">
        <v>26081.912444509664</v>
      </c>
      <c r="AG35">
        <v>26049.435624769383</v>
      </c>
      <c r="AH35">
        <v>26940.377361777744</v>
      </c>
    </row>
    <row r="36" spans="2:34">
      <c r="B36" s="5">
        <v>15711.080097087379</v>
      </c>
      <c r="C36" s="5">
        <v>18507.821782178216</v>
      </c>
      <c r="D36">
        <v>18611.347150259066</v>
      </c>
      <c r="E36">
        <v>18779.789156626506</v>
      </c>
      <c r="F36">
        <v>19275.447545717037</v>
      </c>
      <c r="G36" s="6">
        <v>19348.00650557621</v>
      </c>
      <c r="H36">
        <v>19486.984489051094</v>
      </c>
      <c r="I36">
        <v>19573.653169014087</v>
      </c>
      <c r="J36">
        <v>17532.895181741336</v>
      </c>
      <c r="K36">
        <v>19025.721774193549</v>
      </c>
      <c r="L36">
        <v>19805.233358837031</v>
      </c>
      <c r="M36" s="6">
        <v>19284.746696035247</v>
      </c>
      <c r="N36" s="6">
        <v>20442.872416250888</v>
      </c>
      <c r="O36">
        <v>20018.626297577852</v>
      </c>
      <c r="P36">
        <v>21058.856275303646</v>
      </c>
      <c r="Q36">
        <v>20431.102362204721</v>
      </c>
      <c r="R36">
        <v>22112.992351816443</v>
      </c>
      <c r="S36" s="6">
        <v>21233</v>
      </c>
      <c r="T36">
        <v>23006.641104294478</v>
      </c>
      <c r="U36">
        <v>22818.745498199281</v>
      </c>
      <c r="V36" s="6">
        <v>24114.146341463416</v>
      </c>
      <c r="W36">
        <v>24054.155844155845</v>
      </c>
      <c r="X36">
        <v>24205.270180120082</v>
      </c>
      <c r="Y36">
        <v>25819.944553163728</v>
      </c>
      <c r="Z36">
        <v>25355.431445209106</v>
      </c>
      <c r="AA36">
        <v>25975.852534562211</v>
      </c>
      <c r="AB36">
        <v>26183.154761904763</v>
      </c>
      <c r="AC36">
        <v>27993.952021298144</v>
      </c>
      <c r="AD36">
        <v>30502.029697681872</v>
      </c>
      <c r="AE36">
        <v>29966.054806397027</v>
      </c>
      <c r="AF36">
        <v>31852.540173166522</v>
      </c>
      <c r="AG36">
        <v>34155.09982706423</v>
      </c>
      <c r="AH36">
        <v>39364.073102955648</v>
      </c>
    </row>
    <row r="37" spans="2:34">
      <c r="B37" s="5">
        <v>19297.00849514563</v>
      </c>
      <c r="C37" s="5">
        <v>19039.290429042903</v>
      </c>
      <c r="D37">
        <v>18810.932642487045</v>
      </c>
      <c r="E37">
        <v>19356.686746987951</v>
      </c>
      <c r="F37">
        <v>20491.169393647739</v>
      </c>
      <c r="G37" s="6">
        <v>21024.605018587361</v>
      </c>
      <c r="H37">
        <v>21620.638686131388</v>
      </c>
      <c r="I37">
        <v>21796.069542253525</v>
      </c>
      <c r="J37">
        <v>22361.462383770075</v>
      </c>
      <c r="K37">
        <v>22888.076612903227</v>
      </c>
      <c r="L37">
        <v>22918.221117061974</v>
      </c>
      <c r="M37" s="6">
        <v>22296.773127753306</v>
      </c>
      <c r="N37" s="6">
        <v>22909.287241625087</v>
      </c>
      <c r="O37">
        <v>23028.695501730101</v>
      </c>
      <c r="P37">
        <v>23581.153846153851</v>
      </c>
      <c r="Q37">
        <v>23899.124015748028</v>
      </c>
      <c r="R37">
        <v>24235.602294455068</v>
      </c>
      <c r="S37" s="6">
        <v>25018</v>
      </c>
      <c r="T37">
        <v>25989.184049079755</v>
      </c>
      <c r="U37">
        <v>26241.653661464588</v>
      </c>
      <c r="V37" s="6">
        <v>26675.435540069691</v>
      </c>
      <c r="W37">
        <v>26652.425183512143</v>
      </c>
      <c r="X37">
        <v>26662.558372248168</v>
      </c>
      <c r="Y37">
        <v>26736.91291585127</v>
      </c>
      <c r="Z37">
        <v>26998.665960825834</v>
      </c>
      <c r="AA37">
        <v>26920.937019969275</v>
      </c>
      <c r="AB37">
        <v>27404.419642857145</v>
      </c>
      <c r="AC37">
        <v>27560.46531816998</v>
      </c>
      <c r="AD37">
        <v>27134.036683186023</v>
      </c>
      <c r="AE37">
        <v>26578.555214252083</v>
      </c>
      <c r="AF37">
        <v>26644.254228271635</v>
      </c>
      <c r="AG37">
        <v>27564.252975251071</v>
      </c>
      <c r="AH37">
        <v>28123.187017082328</v>
      </c>
    </row>
    <row r="38" spans="2:34">
      <c r="B38" s="5">
        <v>18656.177184466018</v>
      </c>
      <c r="C38" s="5">
        <v>19399.488448844884</v>
      </c>
      <c r="D38">
        <v>19705.740932642486</v>
      </c>
      <c r="E38">
        <v>19032.786144578313</v>
      </c>
      <c r="F38">
        <v>19595.211742059673</v>
      </c>
      <c r="G38" s="6">
        <v>19795.497211895912</v>
      </c>
      <c r="H38">
        <v>19636.354927007298</v>
      </c>
      <c r="I38">
        <v>19120.127640845072</v>
      </c>
      <c r="J38">
        <v>19411.952662721895</v>
      </c>
      <c r="K38">
        <v>19852.814516129034</v>
      </c>
      <c r="L38">
        <v>19865.405508798776</v>
      </c>
      <c r="M38" s="6">
        <v>19460.330396475772</v>
      </c>
      <c r="N38" s="6">
        <v>19844.572344975051</v>
      </c>
      <c r="O38">
        <v>19838.688581314877</v>
      </c>
      <c r="P38">
        <v>20033.259109311744</v>
      </c>
      <c r="Q38">
        <v>20161.496062992122</v>
      </c>
      <c r="R38">
        <v>20535.611854684514</v>
      </c>
      <c r="S38" s="6">
        <v>20984</v>
      </c>
      <c r="T38">
        <v>21770.889570552146</v>
      </c>
      <c r="U38">
        <v>21948.808523409363</v>
      </c>
      <c r="V38" s="6">
        <v>23116.846689895472</v>
      </c>
      <c r="W38">
        <v>24073.187464709205</v>
      </c>
      <c r="X38">
        <v>24017.003002001336</v>
      </c>
      <c r="Y38">
        <v>24191.038812785388</v>
      </c>
      <c r="Z38">
        <v>24820.148226574907</v>
      </c>
      <c r="AA38">
        <v>25619.185867895543</v>
      </c>
      <c r="AB38">
        <v>26873.40029761905</v>
      </c>
      <c r="AC38">
        <v>26820.441589258327</v>
      </c>
      <c r="AD38">
        <v>28065.117532036249</v>
      </c>
      <c r="AE38">
        <v>25929.184709397443</v>
      </c>
      <c r="AF38">
        <v>26433.008034633302</v>
      </c>
      <c r="AG38">
        <v>27813.273820902556</v>
      </c>
      <c r="AH38">
        <v>28940.388250564039</v>
      </c>
    </row>
    <row r="39" spans="2:34">
      <c r="B39" s="5">
        <v>19778.118932038833</v>
      </c>
      <c r="C39" s="5">
        <v>19171.716171617161</v>
      </c>
      <c r="D39">
        <v>18533.176165803106</v>
      </c>
      <c r="E39">
        <v>19142.364457831325</v>
      </c>
      <c r="F39">
        <v>19817.656400384985</v>
      </c>
      <c r="G39" s="6">
        <v>20029.68401486989</v>
      </c>
      <c r="H39">
        <v>20655.588503649633</v>
      </c>
      <c r="I39">
        <v>20845.220070422536</v>
      </c>
      <c r="J39">
        <v>21482.307692307691</v>
      </c>
      <c r="K39">
        <v>22172.298387096776</v>
      </c>
      <c r="L39">
        <v>22172.82325937261</v>
      </c>
      <c r="M39" s="6">
        <v>21864.295154185023</v>
      </c>
      <c r="N39" s="6">
        <v>22229.764789736277</v>
      </c>
      <c r="O39">
        <v>22609.951557093424</v>
      </c>
      <c r="P39">
        <v>23166.366396761136</v>
      </c>
      <c r="Q39">
        <v>23767.480314960627</v>
      </c>
      <c r="R39">
        <v>24420.755258126195</v>
      </c>
      <c r="S39" s="6">
        <v>24927</v>
      </c>
      <c r="T39">
        <v>25690.831288343557</v>
      </c>
      <c r="U39">
        <v>25963.235294117647</v>
      </c>
      <c r="V39" s="6">
        <v>26905.653310104532</v>
      </c>
      <c r="W39">
        <v>26584.455110107287</v>
      </c>
      <c r="X39">
        <v>26245.872248165444</v>
      </c>
      <c r="Y39">
        <v>26313.763861709063</v>
      </c>
      <c r="Z39">
        <v>26860.172048703018</v>
      </c>
      <c r="AA39">
        <v>26761.505376344085</v>
      </c>
      <c r="AB39">
        <v>27598.675595238099</v>
      </c>
      <c r="AC39">
        <v>27726.119165436816</v>
      </c>
      <c r="AD39">
        <v>27430.730180257593</v>
      </c>
      <c r="AE39">
        <v>26686.284883260229</v>
      </c>
      <c r="AF39">
        <v>26422.703342260702</v>
      </c>
      <c r="AG39">
        <v>26904.954232036242</v>
      </c>
      <c r="AH39">
        <v>27443.700619354164</v>
      </c>
    </row>
    <row r="40" spans="2:34">
      <c r="B40" s="5">
        <v>19521.007281553397</v>
      </c>
      <c r="C40" s="5">
        <v>19542.508250825082</v>
      </c>
      <c r="D40">
        <v>19675.80310880829</v>
      </c>
      <c r="E40">
        <v>20001.265060240963</v>
      </c>
      <c r="F40">
        <v>20742.964388835419</v>
      </c>
      <c r="G40" s="6">
        <v>21345.306691449816</v>
      </c>
      <c r="H40">
        <v>22037.997262773722</v>
      </c>
      <c r="I40">
        <v>22475.651408450707</v>
      </c>
      <c r="J40">
        <v>23304.382924767542</v>
      </c>
      <c r="K40">
        <v>24040.052419354841</v>
      </c>
      <c r="L40">
        <v>24052.895944912012</v>
      </c>
      <c r="M40" s="6">
        <v>23872.3127753304</v>
      </c>
      <c r="N40" s="6">
        <v>24331.250890947966</v>
      </c>
      <c r="O40">
        <v>24372.674740484428</v>
      </c>
      <c r="P40">
        <v>24481.123481781382</v>
      </c>
      <c r="Q40">
        <v>24831.161417322834</v>
      </c>
      <c r="R40">
        <v>25317.877629063099</v>
      </c>
      <c r="S40" s="6">
        <v>25980</v>
      </c>
      <c r="T40">
        <v>26937.414110429447</v>
      </c>
      <c r="U40">
        <v>27469.969987995199</v>
      </c>
      <c r="V40" s="6">
        <v>28410.92334494774</v>
      </c>
      <c r="W40">
        <v>28561.931112365895</v>
      </c>
      <c r="X40">
        <v>28675.500333555705</v>
      </c>
      <c r="Y40">
        <v>28856.148075668621</v>
      </c>
      <c r="Z40">
        <v>29455.87083112758</v>
      </c>
      <c r="AA40">
        <v>29516.22119815668</v>
      </c>
      <c r="AB40">
        <v>30329.404761904763</v>
      </c>
      <c r="AC40">
        <v>30889.023931475534</v>
      </c>
      <c r="AD40">
        <v>30686.904037565666</v>
      </c>
      <c r="AE40">
        <v>30400.71409593683</v>
      </c>
      <c r="AF40">
        <v>30645.419066661772</v>
      </c>
      <c r="AG40">
        <v>31256.754053321125</v>
      </c>
      <c r="AH40">
        <v>31861.061264667194</v>
      </c>
    </row>
    <row r="41" spans="2:34">
      <c r="B41" s="5">
        <v>19158.713592233009</v>
      </c>
      <c r="C41" s="5">
        <v>19268.828382838285</v>
      </c>
      <c r="D41">
        <v>19464.575129533678</v>
      </c>
      <c r="E41">
        <v>20299.382530120482</v>
      </c>
      <c r="F41">
        <v>21323.792107795958</v>
      </c>
      <c r="G41" s="6">
        <v>21985.218401486989</v>
      </c>
      <c r="H41">
        <v>22994.26094890511</v>
      </c>
      <c r="I41">
        <v>23525.400528169015</v>
      </c>
      <c r="J41">
        <v>24734.366018596789</v>
      </c>
      <c r="K41">
        <v>25601.044354838712</v>
      </c>
      <c r="L41">
        <v>24782.329762815611</v>
      </c>
      <c r="M41" s="6">
        <v>23816.927312775333</v>
      </c>
      <c r="N41" s="6">
        <v>24158.510334996434</v>
      </c>
      <c r="O41">
        <v>24400.442906574393</v>
      </c>
      <c r="P41">
        <v>24367.408906882596</v>
      </c>
      <c r="Q41">
        <v>24954.379921259839</v>
      </c>
      <c r="R41">
        <v>25014.063097514339</v>
      </c>
      <c r="S41" s="6">
        <v>25781</v>
      </c>
      <c r="T41">
        <v>26988.616564417178</v>
      </c>
      <c r="U41">
        <v>27322.572028811526</v>
      </c>
      <c r="V41" s="6">
        <v>28149.015679442513</v>
      </c>
      <c r="W41">
        <v>28609.057029926596</v>
      </c>
      <c r="X41">
        <v>29138.584056037362</v>
      </c>
      <c r="Y41">
        <v>29650.09784735812</v>
      </c>
      <c r="Z41">
        <v>30158.53626257279</v>
      </c>
      <c r="AA41">
        <v>30028.210445468507</v>
      </c>
      <c r="AB41">
        <v>30920.133928571431</v>
      </c>
      <c r="AC41">
        <v>31597.310241051018</v>
      </c>
      <c r="AD41">
        <v>31218.417764731566</v>
      </c>
      <c r="AE41">
        <v>30904.948796711054</v>
      </c>
      <c r="AF41">
        <v>31659.695215907839</v>
      </c>
      <c r="AG41">
        <v>31802.60203877496</v>
      </c>
      <c r="AH41">
        <v>32336.422119044921</v>
      </c>
    </row>
    <row r="42" spans="2:34">
      <c r="B42" s="5">
        <v>15422.803398058251</v>
      </c>
      <c r="C42" s="5">
        <v>15511.468646864685</v>
      </c>
      <c r="D42">
        <v>15398.0207253886</v>
      </c>
      <c r="E42">
        <v>16082.22891566265</v>
      </c>
      <c r="F42">
        <v>16976.852743022137</v>
      </c>
      <c r="G42" s="6">
        <v>17396.947026022306</v>
      </c>
      <c r="H42">
        <v>18031.354927007298</v>
      </c>
      <c r="I42">
        <v>18440.54577464789</v>
      </c>
      <c r="J42">
        <v>19067.345731191886</v>
      </c>
      <c r="K42">
        <v>19539.580645161292</v>
      </c>
      <c r="L42">
        <v>19651.732976281561</v>
      </c>
      <c r="M42" s="6">
        <v>19287.103524229078</v>
      </c>
      <c r="N42" s="6">
        <v>19677.55167498218</v>
      </c>
      <c r="O42">
        <v>19846.46366782007</v>
      </c>
      <c r="P42">
        <v>20295.344129554658</v>
      </c>
      <c r="Q42">
        <v>20649.104330708658</v>
      </c>
      <c r="R42">
        <v>21056.290630975145</v>
      </c>
      <c r="S42" s="6">
        <v>21544</v>
      </c>
      <c r="T42">
        <v>22440.460122699387</v>
      </c>
      <c r="U42">
        <v>22826.452581032416</v>
      </c>
      <c r="V42" s="6">
        <v>23416.968641114985</v>
      </c>
      <c r="W42">
        <v>23417.955957086393</v>
      </c>
      <c r="X42">
        <v>23420.080053368914</v>
      </c>
      <c r="Y42">
        <v>23452.927266797127</v>
      </c>
      <c r="Z42">
        <v>23843.043938591847</v>
      </c>
      <c r="AA42">
        <v>24129.239631336404</v>
      </c>
      <c r="AB42">
        <v>24773.206845238095</v>
      </c>
      <c r="AC42">
        <v>25047.016523425067</v>
      </c>
      <c r="AD42">
        <v>24721.724732121707</v>
      </c>
      <c r="AE42">
        <v>24251.893612756772</v>
      </c>
      <c r="AF42">
        <v>24045.999651465678</v>
      </c>
      <c r="AG42">
        <v>24316.279080106164</v>
      </c>
      <c r="AH42">
        <v>24709.676646602264</v>
      </c>
    </row>
    <row r="43" spans="2:34">
      <c r="B43" s="5">
        <v>16118.17354368932</v>
      </c>
      <c r="C43" s="5">
        <v>17014.059405940592</v>
      </c>
      <c r="D43">
        <v>16934.829015544041</v>
      </c>
      <c r="E43">
        <v>17031.370481927712</v>
      </c>
      <c r="F43">
        <v>18364.042348411935</v>
      </c>
      <c r="G43" s="6">
        <v>18189.005576208179</v>
      </c>
      <c r="H43">
        <v>18712.308394160584</v>
      </c>
      <c r="I43">
        <v>19002.860915492958</v>
      </c>
      <c r="J43">
        <v>18958.808114961961</v>
      </c>
      <c r="K43">
        <v>19512.399193548386</v>
      </c>
      <c r="L43">
        <v>20255.910482019895</v>
      </c>
      <c r="M43" s="6">
        <v>20071.927312775333</v>
      </c>
      <c r="N43" s="6">
        <v>20837.544547398429</v>
      </c>
      <c r="O43">
        <v>20883.882352941175</v>
      </c>
      <c r="P43">
        <v>21668.582995951419</v>
      </c>
      <c r="Q43">
        <v>21293.631889763779</v>
      </c>
      <c r="R43">
        <v>22724.713193116637</v>
      </c>
      <c r="S43" s="6">
        <v>22621</v>
      </c>
      <c r="T43">
        <v>24039.552147239265</v>
      </c>
      <c r="U43">
        <v>24690.603241296521</v>
      </c>
      <c r="V43" s="6">
        <v>25407.839721254357</v>
      </c>
      <c r="W43">
        <v>25774.251835121402</v>
      </c>
      <c r="X43">
        <v>25530.278519012678</v>
      </c>
      <c r="Y43">
        <v>27099.861382909326</v>
      </c>
      <c r="Z43">
        <v>27711.527263102169</v>
      </c>
      <c r="AA43">
        <v>27489.631336405528</v>
      </c>
      <c r="AB43">
        <v>27004.761904761908</v>
      </c>
      <c r="AC43">
        <v>28786.613421303933</v>
      </c>
      <c r="AD43">
        <v>30089.789738182935</v>
      </c>
      <c r="AE43">
        <v>29312.195565333717</v>
      </c>
      <c r="AF43">
        <v>29893.176523461862</v>
      </c>
      <c r="AG43">
        <v>31708.416504029985</v>
      </c>
      <c r="AH43">
        <v>31930.268212583953</v>
      </c>
    </row>
    <row r="44" spans="2:34">
      <c r="B44" s="5">
        <v>16081.165048543689</v>
      </c>
      <c r="C44" s="5">
        <v>16127.689768976898</v>
      </c>
      <c r="D44">
        <v>16089.917098445596</v>
      </c>
      <c r="E44">
        <v>16593.057228915663</v>
      </c>
      <c r="F44">
        <v>17599.388835418671</v>
      </c>
      <c r="G44" s="6">
        <v>18102.490706319702</v>
      </c>
      <c r="H44">
        <v>18933.435218978102</v>
      </c>
      <c r="I44">
        <v>19494.533450704228</v>
      </c>
      <c r="J44">
        <v>20185.283178360103</v>
      </c>
      <c r="K44">
        <v>20540.116935483871</v>
      </c>
      <c r="L44">
        <v>20548.175210405509</v>
      </c>
      <c r="M44" s="6">
        <v>20412.488986784145</v>
      </c>
      <c r="N44" s="6">
        <v>21337.462580185314</v>
      </c>
      <c r="O44">
        <v>21679.162629757782</v>
      </c>
      <c r="P44">
        <v>22073.623481781378</v>
      </c>
      <c r="Q44">
        <v>22629.02559055118</v>
      </c>
      <c r="R44">
        <v>22824.96175908222</v>
      </c>
      <c r="S44" s="6">
        <v>23279</v>
      </c>
      <c r="T44">
        <v>24900.147239263802</v>
      </c>
      <c r="U44">
        <v>25145.321128451382</v>
      </c>
      <c r="V44" s="6">
        <v>25615.688153310108</v>
      </c>
      <c r="W44">
        <v>25489.683794466404</v>
      </c>
      <c r="X44">
        <v>25563.292194796533</v>
      </c>
      <c r="Y44">
        <v>25760.616438356163</v>
      </c>
      <c r="Z44">
        <v>26282.406034939122</v>
      </c>
      <c r="AA44">
        <v>26081.044546850997</v>
      </c>
      <c r="AB44">
        <v>26371.83779761905</v>
      </c>
      <c r="AC44">
        <v>26458.944642185375</v>
      </c>
      <c r="AD44">
        <v>26150.773560981503</v>
      </c>
      <c r="AE44">
        <v>25764.597715079446</v>
      </c>
      <c r="AF44">
        <v>26075.287999412994</v>
      </c>
      <c r="AG44">
        <v>26508.233343261953</v>
      </c>
      <c r="AH44">
        <v>27264.741238882547</v>
      </c>
    </row>
    <row r="45" spans="2:34">
      <c r="B45" s="5">
        <v>19371.025485436894</v>
      </c>
      <c r="C45" s="5">
        <v>20079.27392739274</v>
      </c>
      <c r="D45">
        <v>19991.813471502588</v>
      </c>
      <c r="E45">
        <v>20056.054216867469</v>
      </c>
      <c r="F45">
        <v>20742.964388835419</v>
      </c>
      <c r="G45" s="6">
        <v>21196.143122676582</v>
      </c>
      <c r="H45">
        <v>20930.898722627739</v>
      </c>
      <c r="I45">
        <v>20524.502640845072</v>
      </c>
      <c r="J45">
        <v>20855.50295857988</v>
      </c>
      <c r="K45">
        <v>21099.278225806454</v>
      </c>
      <c r="L45">
        <v>21315.677123182861</v>
      </c>
      <c r="M45" s="6">
        <v>20982.841409691631</v>
      </c>
      <c r="N45" s="6">
        <v>21585.705630791159</v>
      </c>
      <c r="O45">
        <v>21686.937716262975</v>
      </c>
      <c r="P45">
        <v>21870.020242914983</v>
      </c>
      <c r="Q45">
        <v>22278.326771653541</v>
      </c>
      <c r="R45">
        <v>22802.456978967497</v>
      </c>
      <c r="S45" s="6">
        <v>23794</v>
      </c>
      <c r="T45">
        <v>25072.463190184048</v>
      </c>
      <c r="U45">
        <v>25450.714285714286</v>
      </c>
      <c r="V45" s="6">
        <v>26415.391986062721</v>
      </c>
      <c r="W45">
        <v>26903.46132128741</v>
      </c>
      <c r="X45">
        <v>26187.87525016678</v>
      </c>
      <c r="Y45">
        <v>26195.107632093932</v>
      </c>
      <c r="Z45">
        <v>26408.155108523028</v>
      </c>
      <c r="AA45">
        <v>27286.643625192009</v>
      </c>
      <c r="AB45">
        <v>28237.968750000004</v>
      </c>
      <c r="AC45">
        <v>28535.036316809907</v>
      </c>
      <c r="AD45">
        <v>29553.057783681605</v>
      </c>
      <c r="AE45">
        <v>27640.14132760316</v>
      </c>
      <c r="AF45">
        <v>28017.722511648382</v>
      </c>
      <c r="AG45">
        <v>29266.014341665963</v>
      </c>
      <c r="AH45">
        <v>30249.028720262722</v>
      </c>
    </row>
    <row r="46" spans="2:34">
      <c r="B46" s="5">
        <v>16094.799757281553</v>
      </c>
      <c r="C46" s="5">
        <v>15986.435643564357</v>
      </c>
      <c r="D46">
        <v>15915.279792746112</v>
      </c>
      <c r="E46">
        <v>16117.680722891566</v>
      </c>
      <c r="F46">
        <v>16754.408084696825</v>
      </c>
      <c r="G46" s="6">
        <v>17138.894052044609</v>
      </c>
      <c r="H46">
        <v>17449.981751824816</v>
      </c>
      <c r="I46">
        <v>17460.026408450707</v>
      </c>
      <c r="J46">
        <v>17701.128486897716</v>
      </c>
      <c r="K46">
        <v>17973.411290322583</v>
      </c>
      <c r="L46">
        <v>18245.669472073452</v>
      </c>
      <c r="M46" s="6">
        <v>18280.737885462557</v>
      </c>
      <c r="N46" s="6">
        <v>18628.524590163932</v>
      </c>
      <c r="O46">
        <v>18896.79238754325</v>
      </c>
      <c r="P46">
        <v>19354.220647773283</v>
      </c>
      <c r="Q46">
        <v>19975.088582677163</v>
      </c>
      <c r="R46">
        <v>20570.391969407265</v>
      </c>
      <c r="S46" s="6">
        <v>21213</v>
      </c>
      <c r="T46">
        <v>22056.441717791411</v>
      </c>
      <c r="U46">
        <v>22518.169267707082</v>
      </c>
      <c r="V46" s="6">
        <v>23087.020905923349</v>
      </c>
      <c r="W46">
        <v>23293.797289666858</v>
      </c>
      <c r="X46">
        <v>23122.956971314212</v>
      </c>
      <c r="Y46">
        <v>22937.296151337247</v>
      </c>
      <c r="Z46">
        <v>23392.726310217047</v>
      </c>
      <c r="AA46">
        <v>24178.548387096773</v>
      </c>
      <c r="AB46">
        <v>25301.041666666668</v>
      </c>
      <c r="AC46">
        <v>26027.780189252539</v>
      </c>
      <c r="AD46">
        <v>25526.822663873703</v>
      </c>
      <c r="AE46">
        <v>24248.901121950988</v>
      </c>
      <c r="AF46">
        <v>23882.596672414424</v>
      </c>
      <c r="AG46">
        <v>24427.589257532043</v>
      </c>
      <c r="AH46">
        <v>25089.965330104445</v>
      </c>
    </row>
    <row r="47" spans="2:34">
      <c r="B47" s="5">
        <v>16979.108009708736</v>
      </c>
      <c r="C47" s="5">
        <v>17238.300330033002</v>
      </c>
      <c r="D47">
        <v>17445.435233160621</v>
      </c>
      <c r="E47">
        <v>17906.385542168675</v>
      </c>
      <c r="F47">
        <v>18822.834456207893</v>
      </c>
      <c r="G47" s="6">
        <v>19519.544609665427</v>
      </c>
      <c r="H47">
        <v>20506.218065693429</v>
      </c>
      <c r="I47">
        <v>21274.727112676057</v>
      </c>
      <c r="J47">
        <v>21953.089602704986</v>
      </c>
      <c r="K47">
        <v>22851.834677419356</v>
      </c>
      <c r="L47">
        <v>22197.383320581484</v>
      </c>
      <c r="M47" s="6">
        <v>21514.306167400882</v>
      </c>
      <c r="N47" s="6">
        <v>22194.301496792585</v>
      </c>
      <c r="O47">
        <v>22171.214532871971</v>
      </c>
      <c r="P47">
        <v>22475.41497975709</v>
      </c>
      <c r="Q47">
        <v>22836.496062992122</v>
      </c>
      <c r="R47">
        <v>23184.015296367113</v>
      </c>
      <c r="S47" s="6">
        <v>23741</v>
      </c>
      <c r="T47">
        <v>24979.904907975459</v>
      </c>
      <c r="U47">
        <v>25717.572028811526</v>
      </c>
      <c r="V47" s="6">
        <v>26607.395470383279</v>
      </c>
      <c r="W47">
        <v>27162.65386787126</v>
      </c>
      <c r="X47">
        <v>27253.235490326886</v>
      </c>
      <c r="Y47">
        <v>27784.752120026089</v>
      </c>
      <c r="Z47">
        <v>28657.194282689252</v>
      </c>
      <c r="AA47">
        <v>28371.43625192012</v>
      </c>
      <c r="AB47">
        <v>29265.773809523813</v>
      </c>
      <c r="AC47">
        <v>29933.030934398241</v>
      </c>
      <c r="AD47">
        <v>29920.570080305431</v>
      </c>
      <c r="AE47">
        <v>29587.504719465636</v>
      </c>
      <c r="AF47">
        <v>29540.608834427851</v>
      </c>
      <c r="AG47">
        <v>30658.818613046205</v>
      </c>
      <c r="AH47">
        <v>31068.327133984338</v>
      </c>
    </row>
    <row r="48" spans="2:34">
      <c r="B48" s="5">
        <v>20518.288834951454</v>
      </c>
      <c r="C48" s="5">
        <v>20584.257425742573</v>
      </c>
      <c r="D48">
        <v>20780.176165803106</v>
      </c>
      <c r="E48">
        <v>21501.52108433735</v>
      </c>
      <c r="F48">
        <v>22616.751684311839</v>
      </c>
      <c r="G48" s="6">
        <v>23364.981412639405</v>
      </c>
      <c r="H48">
        <v>24335.666058394159</v>
      </c>
      <c r="I48">
        <v>24836.527288732395</v>
      </c>
      <c r="J48">
        <v>25644.725274725275</v>
      </c>
      <c r="K48">
        <v>26081.25</v>
      </c>
      <c r="L48">
        <v>25580.531752104056</v>
      </c>
      <c r="M48" s="6">
        <v>25245.16519823789</v>
      </c>
      <c r="N48" s="6">
        <v>25649.112615823233</v>
      </c>
      <c r="O48">
        <v>25812.176470588234</v>
      </c>
      <c r="P48">
        <v>26131.609311740896</v>
      </c>
      <c r="Q48">
        <v>26342.431102362203</v>
      </c>
      <c r="R48">
        <v>26538.250478011472</v>
      </c>
      <c r="S48" s="6">
        <v>27332</v>
      </c>
      <c r="T48">
        <v>28454.779141104293</v>
      </c>
      <c r="U48">
        <v>29352.424969987998</v>
      </c>
      <c r="V48" s="6">
        <v>30248.00522648084</v>
      </c>
      <c r="W48">
        <v>30546.657255787693</v>
      </c>
      <c r="X48">
        <v>30642.936957971982</v>
      </c>
      <c r="Y48">
        <v>31349.673842139593</v>
      </c>
      <c r="Z48">
        <v>32082.157226045525</v>
      </c>
      <c r="AA48">
        <v>32741.835637480795</v>
      </c>
      <c r="AB48">
        <v>33505.171130952382</v>
      </c>
      <c r="AC48">
        <v>34003.161443412333</v>
      </c>
      <c r="AD48">
        <v>33471.946512589238</v>
      </c>
      <c r="AE48">
        <v>32959.29373488023</v>
      </c>
      <c r="AF48">
        <v>33001.513372711597</v>
      </c>
      <c r="AG48">
        <v>33589.986618594376</v>
      </c>
      <c r="AH48">
        <v>34054.711795604417</v>
      </c>
    </row>
    <row r="49" spans="1:52">
      <c r="B49" s="5">
        <v>21462.97936893204</v>
      </c>
      <c r="C49" s="5">
        <v>21299.356435643564</v>
      </c>
      <c r="D49">
        <v>21051.279792746114</v>
      </c>
      <c r="E49">
        <v>21604.653614457831</v>
      </c>
      <c r="F49">
        <v>22006.573628488932</v>
      </c>
      <c r="G49" s="6">
        <v>22282.053903345724</v>
      </c>
      <c r="H49">
        <v>23139.238138686131</v>
      </c>
      <c r="I49">
        <v>23280.977112676057</v>
      </c>
      <c r="J49">
        <v>23771.094674556214</v>
      </c>
      <c r="K49">
        <v>24528.02419354839</v>
      </c>
      <c r="L49">
        <v>24754.085692425404</v>
      </c>
      <c r="M49" s="6">
        <v>24799.724669603529</v>
      </c>
      <c r="N49" s="6">
        <v>25318.503207412683</v>
      </c>
      <c r="O49">
        <v>25255.702422145328</v>
      </c>
      <c r="P49">
        <v>25437.408906882596</v>
      </c>
      <c r="Q49">
        <v>25639.980314960627</v>
      </c>
      <c r="R49">
        <v>26359.235181644359</v>
      </c>
      <c r="S49" s="6">
        <v>27281</v>
      </c>
      <c r="T49">
        <v>28968.773006134968</v>
      </c>
      <c r="U49">
        <v>29927.566026410565</v>
      </c>
      <c r="V49" s="6">
        <v>30632.012195121955</v>
      </c>
      <c r="W49">
        <v>30110.742518351217</v>
      </c>
      <c r="X49">
        <v>29933.589059372916</v>
      </c>
      <c r="Y49">
        <v>30195.393020221785</v>
      </c>
      <c r="Z49">
        <v>31173.025410269984</v>
      </c>
      <c r="AA49">
        <v>30931.382488479259</v>
      </c>
      <c r="AB49">
        <v>31946.346726190477</v>
      </c>
      <c r="AC49">
        <v>33153.217871921755</v>
      </c>
      <c r="AD49">
        <v>32906.887038266999</v>
      </c>
      <c r="AE49">
        <v>31523.646270806432</v>
      </c>
      <c r="AF49">
        <v>31316.696169791245</v>
      </c>
      <c r="AG49">
        <v>31798.320878104732</v>
      </c>
      <c r="AH49">
        <v>32894.272062858785</v>
      </c>
    </row>
    <row r="50" spans="1:52">
      <c r="B50" s="5">
        <v>15524.089805825242</v>
      </c>
      <c r="C50" s="5">
        <v>15320.775577557755</v>
      </c>
      <c r="D50">
        <v>15324.839378238341</v>
      </c>
      <c r="E50">
        <v>15279.72891566265</v>
      </c>
      <c r="F50">
        <v>15893.979788257941</v>
      </c>
      <c r="G50" s="6">
        <v>16158.889405204462</v>
      </c>
      <c r="H50">
        <v>16465.894160583943</v>
      </c>
      <c r="I50">
        <v>16502.112676056338</v>
      </c>
      <c r="J50">
        <v>17154.370245139475</v>
      </c>
      <c r="K50">
        <v>17560.512096774193</v>
      </c>
      <c r="L50">
        <v>17879.724560061211</v>
      </c>
      <c r="M50" s="6">
        <v>17811.72907488987</v>
      </c>
      <c r="N50" s="6">
        <v>18555.310049893083</v>
      </c>
      <c r="O50">
        <v>18568.01730103806</v>
      </c>
      <c r="P50">
        <v>18844.129554655872</v>
      </c>
      <c r="Q50">
        <v>18889.291338582676</v>
      </c>
      <c r="R50">
        <v>19100.420650095602</v>
      </c>
      <c r="S50" s="6">
        <v>19493</v>
      </c>
      <c r="T50">
        <v>20000.466257668711</v>
      </c>
      <c r="U50">
        <v>20093.328331332534</v>
      </c>
      <c r="V50" s="6">
        <v>20594.703832752617</v>
      </c>
      <c r="W50">
        <v>21108.785996612085</v>
      </c>
      <c r="X50">
        <v>21603.435623749167</v>
      </c>
      <c r="Y50">
        <v>21568.387149380298</v>
      </c>
      <c r="Z50">
        <v>21696.813128639493</v>
      </c>
      <c r="AA50">
        <v>21708.1797235023</v>
      </c>
      <c r="AB50">
        <v>22497.068452380954</v>
      </c>
      <c r="AC50">
        <v>22624.135486298001</v>
      </c>
      <c r="AD50">
        <v>23108.547024426043</v>
      </c>
      <c r="AE50">
        <v>23385.567524482954</v>
      </c>
      <c r="AF50">
        <v>23404.900575998825</v>
      </c>
      <c r="AG50">
        <v>24227.088232809787</v>
      </c>
      <c r="AH50">
        <v>24564.971210049043</v>
      </c>
    </row>
    <row r="51" spans="1:52">
      <c r="B51" s="5">
        <v>19446.990291262136</v>
      </c>
      <c r="C51" s="5">
        <v>19169.950495049503</v>
      </c>
      <c r="D51">
        <v>19025.487046632123</v>
      </c>
      <c r="E51">
        <v>19435.647590361448</v>
      </c>
      <c r="F51">
        <v>20432.468719923003</v>
      </c>
      <c r="G51" s="6">
        <v>20747.160780669146</v>
      </c>
      <c r="H51">
        <v>21462.481751824816</v>
      </c>
      <c r="I51">
        <v>21753.683978873243</v>
      </c>
      <c r="J51">
        <v>21981.580726965341</v>
      </c>
      <c r="K51">
        <v>22719.81048387097</v>
      </c>
      <c r="L51">
        <v>22560.872226472839</v>
      </c>
      <c r="M51" s="6">
        <v>22217.819383259914</v>
      </c>
      <c r="N51" s="6">
        <v>23027.116892373484</v>
      </c>
      <c r="O51">
        <v>23243.065743944637</v>
      </c>
      <c r="P51">
        <v>23833.491902834012</v>
      </c>
      <c r="Q51">
        <v>24112.913385826771</v>
      </c>
      <c r="R51">
        <v>24562.944550669217</v>
      </c>
      <c r="S51" s="6">
        <v>25293</v>
      </c>
      <c r="T51">
        <v>26475.60736196319</v>
      </c>
      <c r="U51">
        <v>26785.003001200483</v>
      </c>
      <c r="V51" s="6">
        <v>27387.526132404186</v>
      </c>
      <c r="W51">
        <v>27616.693958215699</v>
      </c>
      <c r="X51">
        <v>27760.040026684459</v>
      </c>
      <c r="Y51">
        <v>27913.878016960207</v>
      </c>
      <c r="Z51">
        <v>28372.559555320277</v>
      </c>
      <c r="AA51">
        <v>28242.411674347157</v>
      </c>
      <c r="AB51">
        <v>28885.223214285717</v>
      </c>
      <c r="AC51">
        <v>29163.592036345748</v>
      </c>
      <c r="AD51">
        <v>28873.942769027835</v>
      </c>
      <c r="AE51">
        <v>28712.949281475921</v>
      </c>
      <c r="AF51">
        <v>28505.723300436584</v>
      </c>
      <c r="AG51">
        <v>29097.622021970401</v>
      </c>
      <c r="AH51">
        <v>29692.576896608796</v>
      </c>
    </row>
    <row r="52" spans="1:52">
      <c r="A52" t="s">
        <v>37</v>
      </c>
      <c r="B52" s="5">
        <v>22388.191747572815</v>
      </c>
      <c r="C52" s="5">
        <v>22371.122112211222</v>
      </c>
      <c r="D52">
        <v>21518.642487046633</v>
      </c>
      <c r="E52">
        <v>20463.75</v>
      </c>
      <c r="F52">
        <v>20681.174205967276</v>
      </c>
      <c r="G52" s="6">
        <v>21091.728624535317</v>
      </c>
      <c r="H52">
        <v>20741.98905109489</v>
      </c>
      <c r="I52">
        <v>20003.160211267608</v>
      </c>
      <c r="J52">
        <v>20097.096365173289</v>
      </c>
      <c r="K52">
        <v>21301.197580645163</v>
      </c>
      <c r="L52">
        <v>22070.899005355779</v>
      </c>
      <c r="M52" s="6">
        <v>21966.817180616745</v>
      </c>
      <c r="N52" s="6">
        <v>22249.212401995723</v>
      </c>
      <c r="O52">
        <v>22483.32871972318</v>
      </c>
      <c r="P52">
        <v>22590.212550607292</v>
      </c>
      <c r="Q52">
        <v>22757.509842519685</v>
      </c>
      <c r="R52">
        <v>22935.439770554494</v>
      </c>
      <c r="S52" s="6">
        <v>23946</v>
      </c>
      <c r="T52">
        <v>25014.36809815951</v>
      </c>
      <c r="U52">
        <v>26075.951380552222</v>
      </c>
      <c r="V52" s="6">
        <v>26964.372822299654</v>
      </c>
      <c r="W52">
        <v>27825.135516657258</v>
      </c>
      <c r="X52">
        <v>27981.32088058706</v>
      </c>
      <c r="Y52">
        <v>29078.628506196997</v>
      </c>
      <c r="Z52">
        <v>30295.33086289042</v>
      </c>
      <c r="AA52">
        <v>32201.082949308751</v>
      </c>
      <c r="AB52">
        <v>35303.630952380954</v>
      </c>
      <c r="AC52">
        <v>35429.797146743062</v>
      </c>
      <c r="AD52">
        <v>36557.409789923971</v>
      </c>
      <c r="AE52">
        <v>32534.360040459218</v>
      </c>
      <c r="AF52">
        <v>33140.626719741718</v>
      </c>
      <c r="AG52">
        <v>35148.329102556694</v>
      </c>
      <c r="AH52">
        <v>36678.983335801458</v>
      </c>
    </row>
    <row r="58" spans="1:52">
      <c r="A58" t="s">
        <v>38</v>
      </c>
    </row>
    <row r="59" spans="1:52">
      <c r="B59" t="s">
        <v>36</v>
      </c>
      <c r="AZ59" t="s">
        <v>37</v>
      </c>
    </row>
    <row r="60" spans="1:52">
      <c r="A60">
        <v>1980</v>
      </c>
      <c r="B60" s="6">
        <v>15405.273058252427</v>
      </c>
      <c r="C60" s="5">
        <v>29815.212378640776</v>
      </c>
      <c r="D60" s="5">
        <v>18751.620145631066</v>
      </c>
      <c r="E60" s="5">
        <v>14774.180825242718</v>
      </c>
      <c r="F60" s="5">
        <v>23225.752427184467</v>
      </c>
      <c r="G60" s="5">
        <v>21201.972087378639</v>
      </c>
      <c r="H60" s="5">
        <v>24057.469660194176</v>
      </c>
      <c r="I60" s="5">
        <v>21044.199029126212</v>
      </c>
      <c r="J60" s="5">
        <v>25481.322815533978</v>
      </c>
      <c r="K60" s="5">
        <v>19822.918689320388</v>
      </c>
      <c r="L60" s="5">
        <v>16653.822815533982</v>
      </c>
      <c r="M60" s="5">
        <v>23064.083737864079</v>
      </c>
      <c r="N60" s="5">
        <v>17082.342233009709</v>
      </c>
      <c r="O60" s="5">
        <v>21334.423543689321</v>
      </c>
      <c r="P60" s="5">
        <v>18149.745145631066</v>
      </c>
      <c r="Q60" s="5">
        <v>18704.872572815533</v>
      </c>
      <c r="R60" s="5">
        <v>19606.711165048542</v>
      </c>
      <c r="S60" s="5">
        <v>15818.209951456311</v>
      </c>
      <c r="T60" s="5">
        <v>17090.13349514563</v>
      </c>
      <c r="U60" s="5">
        <v>16560.327669902912</v>
      </c>
      <c r="V60" s="5">
        <v>22358.974514563106</v>
      </c>
      <c r="W60" s="5">
        <v>20827.99150485437</v>
      </c>
      <c r="X60" s="5">
        <v>19809.283980582524</v>
      </c>
      <c r="Y60" s="5">
        <v>19877.457524271846</v>
      </c>
      <c r="Z60" s="5">
        <v>13870.394417475727</v>
      </c>
      <c r="AA60" s="5">
        <v>18233.501213592233</v>
      </c>
      <c r="AB60" s="5">
        <v>17799.138349514564</v>
      </c>
      <c r="AC60" s="5">
        <v>18282.196601941749</v>
      </c>
      <c r="AD60" s="5">
        <v>22990.066747572815</v>
      </c>
      <c r="AE60" s="5">
        <v>19540.485436893203</v>
      </c>
      <c r="AF60" s="5">
        <v>22956.953883495145</v>
      </c>
      <c r="AG60" s="5">
        <v>16683.040048543688</v>
      </c>
      <c r="AH60" s="5">
        <v>21414.283980582524</v>
      </c>
      <c r="AI60" s="5">
        <v>16149.338592233009</v>
      </c>
      <c r="AJ60" s="5">
        <v>15711.080097087379</v>
      </c>
      <c r="AK60" s="5">
        <v>19297.00849514563</v>
      </c>
      <c r="AL60" s="5">
        <v>18656.177184466018</v>
      </c>
      <c r="AM60" s="5">
        <v>19778.118932038833</v>
      </c>
      <c r="AN60" s="5">
        <v>19521.007281553397</v>
      </c>
      <c r="AO60" s="5">
        <v>19158.713592233009</v>
      </c>
      <c r="AP60" s="5">
        <v>15422.803398058251</v>
      </c>
      <c r="AQ60" s="5">
        <v>16118.17354368932</v>
      </c>
      <c r="AR60" s="5">
        <v>16081.165048543689</v>
      </c>
      <c r="AS60" s="5">
        <v>19371.025485436894</v>
      </c>
      <c r="AT60" s="5">
        <v>16094.799757281553</v>
      </c>
      <c r="AU60" s="5">
        <v>16979.108009708736</v>
      </c>
      <c r="AV60" s="5">
        <v>20518.288834951454</v>
      </c>
      <c r="AW60" s="5">
        <v>21462.97936893204</v>
      </c>
      <c r="AX60" s="5">
        <v>15524.089805825242</v>
      </c>
      <c r="AY60" s="5">
        <v>19446.990291262136</v>
      </c>
      <c r="AZ60" s="5">
        <v>22388.191747572815</v>
      </c>
    </row>
    <row r="61" spans="1:52">
      <c r="B61" s="5">
        <v>15432.013201320131</v>
      </c>
      <c r="C61" s="5">
        <v>29771.072607260725</v>
      </c>
      <c r="D61" s="5">
        <v>18919.224422442243</v>
      </c>
      <c r="E61" s="5">
        <v>15128.316831683167</v>
      </c>
      <c r="F61" s="5">
        <v>23176.270627062706</v>
      </c>
      <c r="G61" s="5">
        <v>21613.646864686467</v>
      </c>
      <c r="H61" s="5">
        <v>24361.039603960395</v>
      </c>
      <c r="I61" s="5">
        <v>20960.346534653465</v>
      </c>
      <c r="J61" s="5">
        <v>24857.194719471947</v>
      </c>
      <c r="K61" s="5">
        <v>20059.851485148512</v>
      </c>
      <c r="L61" s="5">
        <v>16826.897689768975</v>
      </c>
      <c r="M61" s="5">
        <v>22362.293729372937</v>
      </c>
      <c r="N61" s="5">
        <v>16825.132013201321</v>
      </c>
      <c r="O61" s="5">
        <v>21412.359735973598</v>
      </c>
      <c r="P61" s="5">
        <v>18078.762376237624</v>
      </c>
      <c r="Q61" s="5">
        <v>19222.920792079207</v>
      </c>
      <c r="R61" s="5">
        <v>20005.115511551154</v>
      </c>
      <c r="S61" s="5">
        <v>15924.63696369637</v>
      </c>
      <c r="T61" s="5">
        <v>17610.858085808581</v>
      </c>
      <c r="U61" s="5">
        <v>16491.41914191419</v>
      </c>
      <c r="V61" s="5">
        <v>22348.168316831681</v>
      </c>
      <c r="W61" s="5">
        <v>20949.752475247526</v>
      </c>
      <c r="X61" s="5">
        <v>19302.376237623761</v>
      </c>
      <c r="Y61" s="5">
        <v>19837.376237623761</v>
      </c>
      <c r="Z61" s="5">
        <v>14040.6600660066</v>
      </c>
      <c r="AA61" s="5">
        <v>18419.537953795378</v>
      </c>
      <c r="AB61" s="5">
        <v>18168.811881188118</v>
      </c>
      <c r="AC61" s="5">
        <v>19154.059405940592</v>
      </c>
      <c r="AD61" s="5">
        <v>22664.224422442243</v>
      </c>
      <c r="AE61" s="5">
        <v>19800.297029702968</v>
      </c>
      <c r="AF61" s="5">
        <v>23130.363036303628</v>
      </c>
      <c r="AG61" s="5">
        <v>16803.943894389438</v>
      </c>
      <c r="AH61" s="5">
        <v>21627.772277227723</v>
      </c>
      <c r="AI61" s="5">
        <v>16323.679867986799</v>
      </c>
      <c r="AJ61" s="5">
        <v>18507.821782178216</v>
      </c>
      <c r="AK61" s="5">
        <v>19039.290429042903</v>
      </c>
      <c r="AL61" s="5">
        <v>19399.488448844884</v>
      </c>
      <c r="AM61" s="5">
        <v>19171.716171617161</v>
      </c>
      <c r="AN61" s="5">
        <v>19542.508250825082</v>
      </c>
      <c r="AO61" s="5">
        <v>19268.828382838285</v>
      </c>
      <c r="AP61" s="5">
        <v>15511.468646864685</v>
      </c>
      <c r="AQ61" s="5">
        <v>17014.059405940592</v>
      </c>
      <c r="AR61" s="5">
        <v>16127.689768976898</v>
      </c>
      <c r="AS61" s="5">
        <v>20079.27392739274</v>
      </c>
      <c r="AT61" s="5">
        <v>15986.435643564357</v>
      </c>
      <c r="AU61" s="5">
        <v>17238.300330033002</v>
      </c>
      <c r="AV61" s="5">
        <v>20584.257425742573</v>
      </c>
      <c r="AW61" s="5">
        <v>21299.356435643564</v>
      </c>
      <c r="AX61" s="5">
        <v>15320.775577557755</v>
      </c>
      <c r="AY61" s="5">
        <v>19169.950495049503</v>
      </c>
      <c r="AZ61" s="5">
        <v>22371.122112211222</v>
      </c>
    </row>
    <row r="62" spans="1:52">
      <c r="B62">
        <v>15331.492227979274</v>
      </c>
      <c r="C62">
        <v>31848.854922279792</v>
      </c>
      <c r="D62">
        <v>18346.896373056992</v>
      </c>
      <c r="E62">
        <v>14982.21761658031</v>
      </c>
      <c r="F62">
        <v>22835.906735751294</v>
      </c>
      <c r="G62">
        <v>21718.227979274609</v>
      </c>
      <c r="H62">
        <v>24697.0414507772</v>
      </c>
      <c r="I62">
        <v>21164.378238341968</v>
      </c>
      <c r="J62">
        <v>25081.243523316061</v>
      </c>
      <c r="K62">
        <v>19892.0207253886</v>
      </c>
      <c r="L62">
        <v>16919.860103626943</v>
      </c>
      <c r="M62">
        <v>21882.886010362694</v>
      </c>
      <c r="N62">
        <v>16331.082901554404</v>
      </c>
      <c r="O62">
        <v>21382.259067357511</v>
      </c>
      <c r="P62">
        <v>17655</v>
      </c>
      <c r="Q62">
        <v>18769.352331606216</v>
      </c>
      <c r="R62">
        <v>20294.518134715025</v>
      </c>
      <c r="S62">
        <v>15926.922279792745</v>
      </c>
      <c r="T62">
        <v>17536.911917098445</v>
      </c>
      <c r="U62">
        <v>16768.507772020723</v>
      </c>
      <c r="V62">
        <v>22712.829015544041</v>
      </c>
      <c r="W62">
        <v>21626.751295336788</v>
      </c>
      <c r="X62">
        <v>18962.284974093262</v>
      </c>
      <c r="Y62">
        <v>19911.979274611396</v>
      </c>
      <c r="Z62">
        <v>13872.854922279792</v>
      </c>
      <c r="AA62">
        <v>18549.808290155441</v>
      </c>
      <c r="AB62">
        <v>17842.943005181347</v>
      </c>
      <c r="AC62">
        <v>19381.41450777202</v>
      </c>
      <c r="AD62">
        <v>21959.39378238342</v>
      </c>
      <c r="AE62">
        <v>20297.84455958549</v>
      </c>
      <c r="AF62">
        <v>23462.937823834196</v>
      </c>
      <c r="AG62">
        <v>16883.269430051812</v>
      </c>
      <c r="AH62">
        <v>22070.829015544041</v>
      </c>
      <c r="AI62">
        <v>16301.145077720206</v>
      </c>
      <c r="AJ62">
        <v>18611.347150259066</v>
      </c>
      <c r="AK62">
        <v>18810.932642487045</v>
      </c>
      <c r="AL62">
        <v>19705.740932642486</v>
      </c>
      <c r="AM62">
        <v>18533.176165803106</v>
      </c>
      <c r="AN62">
        <v>19675.80310880829</v>
      </c>
      <c r="AO62">
        <v>19464.575129533678</v>
      </c>
      <c r="AP62">
        <v>15398.0207253886</v>
      </c>
      <c r="AQ62">
        <v>16934.829015544041</v>
      </c>
      <c r="AR62">
        <v>16089.917098445596</v>
      </c>
      <c r="AS62">
        <v>19991.813471502588</v>
      </c>
      <c r="AT62">
        <v>15915.279792746112</v>
      </c>
      <c r="AU62">
        <v>17445.435233160621</v>
      </c>
      <c r="AV62">
        <v>20780.176165803106</v>
      </c>
      <c r="AW62">
        <v>21051.279792746114</v>
      </c>
      <c r="AX62">
        <v>15324.839378238341</v>
      </c>
      <c r="AY62">
        <v>19025.487046632123</v>
      </c>
      <c r="AZ62">
        <v>21518.642487046633</v>
      </c>
    </row>
    <row r="63" spans="1:52">
      <c r="B63">
        <v>15875.963855421687</v>
      </c>
      <c r="C63">
        <v>30907.53012048193</v>
      </c>
      <c r="D63">
        <v>19008.614457831325</v>
      </c>
      <c r="E63">
        <v>15360.301204819278</v>
      </c>
      <c r="F63">
        <v>23423.975903614457</v>
      </c>
      <c r="G63">
        <v>22094.533132530119</v>
      </c>
      <c r="H63">
        <v>25404.442771084337</v>
      </c>
      <c r="I63">
        <v>21723.900602409638</v>
      </c>
      <c r="J63">
        <v>25415.722891566267</v>
      </c>
      <c r="K63">
        <v>20868.222891566267</v>
      </c>
      <c r="L63">
        <v>17745.240963855424</v>
      </c>
      <c r="M63">
        <v>22942.153614457831</v>
      </c>
      <c r="N63">
        <v>17002.364457831325</v>
      </c>
      <c r="O63">
        <v>21646.55120481928</v>
      </c>
      <c r="P63">
        <v>17988.569277108436</v>
      </c>
      <c r="Q63">
        <v>18700.828313253012</v>
      </c>
      <c r="R63">
        <v>20391.234939759037</v>
      </c>
      <c r="S63">
        <v>15972.65060240964</v>
      </c>
      <c r="T63">
        <v>17534.141566265062</v>
      </c>
      <c r="U63">
        <v>17302.093373493975</v>
      </c>
      <c r="V63">
        <v>23451.370481927712</v>
      </c>
      <c r="W63">
        <v>22664.984939759037</v>
      </c>
      <c r="X63">
        <v>19667.695783132531</v>
      </c>
      <c r="Y63">
        <v>20263.930722891568</v>
      </c>
      <c r="Z63">
        <v>14009.909638554218</v>
      </c>
      <c r="AA63">
        <v>19121.415662650605</v>
      </c>
      <c r="AB63">
        <v>17991.792168674699</v>
      </c>
      <c r="AC63">
        <v>19437.25903614458</v>
      </c>
      <c r="AD63">
        <v>22091.310240963856</v>
      </c>
      <c r="AE63">
        <v>21380.662650602411</v>
      </c>
      <c r="AF63">
        <v>24477.861445783132</v>
      </c>
      <c r="AG63">
        <v>17142.560240963856</v>
      </c>
      <c r="AH63">
        <v>22942.153614457831</v>
      </c>
      <c r="AI63">
        <v>17047.484939759037</v>
      </c>
      <c r="AJ63">
        <v>18779.789156626506</v>
      </c>
      <c r="AK63">
        <v>19356.686746987951</v>
      </c>
      <c r="AL63">
        <v>19032.786144578313</v>
      </c>
      <c r="AM63">
        <v>19142.364457831325</v>
      </c>
      <c r="AN63">
        <v>20001.265060240963</v>
      </c>
      <c r="AO63">
        <v>20299.382530120482</v>
      </c>
      <c r="AP63">
        <v>16082.22891566265</v>
      </c>
      <c r="AQ63">
        <v>17031.370481927712</v>
      </c>
      <c r="AR63">
        <v>16593.057228915663</v>
      </c>
      <c r="AS63">
        <v>20056.054216867469</v>
      </c>
      <c r="AT63">
        <v>16117.680722891566</v>
      </c>
      <c r="AU63">
        <v>17906.385542168675</v>
      </c>
      <c r="AV63">
        <v>21501.52108433735</v>
      </c>
      <c r="AW63">
        <v>21604.653614457831</v>
      </c>
      <c r="AX63">
        <v>15279.72891566265</v>
      </c>
      <c r="AY63">
        <v>19435.647590361448</v>
      </c>
      <c r="AZ63">
        <v>20463.75</v>
      </c>
    </row>
    <row r="64" spans="1:52">
      <c r="B64">
        <v>16666.357074109721</v>
      </c>
      <c r="C64">
        <v>29954.335899903752</v>
      </c>
      <c r="D64">
        <v>19990.668912415786</v>
      </c>
      <c r="E64">
        <v>16292.52646775746</v>
      </c>
      <c r="F64">
        <v>24502.897016361887</v>
      </c>
      <c r="G64">
        <v>22851.554379210778</v>
      </c>
      <c r="H64">
        <v>27132.069297401347</v>
      </c>
      <c r="I64">
        <v>22718.705486044273</v>
      </c>
      <c r="J64">
        <v>26575.957651588065</v>
      </c>
      <c r="K64">
        <v>21677.540904716072</v>
      </c>
      <c r="L64">
        <v>18920.153994225217</v>
      </c>
      <c r="M64">
        <v>23222.295476419633</v>
      </c>
      <c r="N64">
        <v>17274.990375360925</v>
      </c>
      <c r="O64">
        <v>22843.830606352261</v>
      </c>
      <c r="P64">
        <v>19120.972088546681</v>
      </c>
      <c r="Q64">
        <v>19992.213666987489</v>
      </c>
      <c r="R64">
        <v>21331.515880654475</v>
      </c>
      <c r="S64">
        <v>17084.985563041388</v>
      </c>
      <c r="T64">
        <v>17868.176130895092</v>
      </c>
      <c r="U64">
        <v>18228.103946102023</v>
      </c>
      <c r="V64">
        <v>24631.111645813282</v>
      </c>
      <c r="W64">
        <v>24334.518768046197</v>
      </c>
      <c r="X64">
        <v>20848.007699711259</v>
      </c>
      <c r="Y64">
        <v>21949.417709335899</v>
      </c>
      <c r="Z64">
        <v>14613.378248315688</v>
      </c>
      <c r="AA64">
        <v>20194.576515880653</v>
      </c>
      <c r="AB64">
        <v>18087.531280076997</v>
      </c>
      <c r="AC64">
        <v>20634.831568816171</v>
      </c>
      <c r="AD64">
        <v>22533.334937439846</v>
      </c>
      <c r="AE64">
        <v>22741.876804619827</v>
      </c>
      <c r="AF64">
        <v>25825.206929740136</v>
      </c>
      <c r="AG64">
        <v>17679.716073147258</v>
      </c>
      <c r="AH64">
        <v>24285.086621751685</v>
      </c>
      <c r="AI64">
        <v>18218.835418671799</v>
      </c>
      <c r="AJ64">
        <v>19275.447545717037</v>
      </c>
      <c r="AK64">
        <v>20491.169393647739</v>
      </c>
      <c r="AL64">
        <v>19595.211742059673</v>
      </c>
      <c r="AM64">
        <v>19817.656400384985</v>
      </c>
      <c r="AN64">
        <v>20742.964388835419</v>
      </c>
      <c r="AO64">
        <v>21323.792107795958</v>
      </c>
      <c r="AP64">
        <v>16976.852743022137</v>
      </c>
      <c r="AQ64">
        <v>18364.042348411935</v>
      </c>
      <c r="AR64">
        <v>17599.388835418671</v>
      </c>
      <c r="AS64">
        <v>20742.964388835419</v>
      </c>
      <c r="AT64">
        <v>16754.408084696825</v>
      </c>
      <c r="AU64">
        <v>18822.834456207893</v>
      </c>
      <c r="AV64">
        <v>22616.751684311839</v>
      </c>
      <c r="AW64">
        <v>22006.573628488932</v>
      </c>
      <c r="AX64">
        <v>15893.979788257941</v>
      </c>
      <c r="AY64">
        <v>20432.468719923003</v>
      </c>
      <c r="AZ64">
        <v>20681.174205967276</v>
      </c>
    </row>
    <row r="65" spans="1:52">
      <c r="A65">
        <v>1985</v>
      </c>
      <c r="B65" s="6">
        <v>17246.291821561339</v>
      </c>
      <c r="C65" s="6">
        <v>30174.298327137545</v>
      </c>
      <c r="D65" s="6">
        <v>20638.271375464683</v>
      </c>
      <c r="E65" s="6">
        <v>16713.777881040893</v>
      </c>
      <c r="F65" s="6">
        <v>25008.763940520446</v>
      </c>
      <c r="G65" s="6">
        <v>23036.821561338289</v>
      </c>
      <c r="H65" s="6">
        <v>27933.861524163567</v>
      </c>
      <c r="I65" s="6">
        <v>23654.358736059479</v>
      </c>
      <c r="J65" s="6">
        <v>27141.802973977694</v>
      </c>
      <c r="K65" s="6">
        <v>22380.501858736061</v>
      </c>
      <c r="L65" s="6">
        <v>19606.059479553904</v>
      </c>
      <c r="M65" s="6">
        <v>23603.643122676582</v>
      </c>
      <c r="N65" s="6">
        <v>17455.120817843865</v>
      </c>
      <c r="O65" s="6">
        <v>23233.717472118959</v>
      </c>
      <c r="P65" s="6">
        <v>19485.236988847584</v>
      </c>
      <c r="Q65" s="6">
        <v>20193.763940520446</v>
      </c>
      <c r="R65" s="6">
        <v>21682.416356877322</v>
      </c>
      <c r="S65" s="6">
        <v>17228.392193308551</v>
      </c>
      <c r="T65" s="6">
        <v>17929.460966542752</v>
      </c>
      <c r="U65" s="6">
        <v>18861.733271375466</v>
      </c>
      <c r="V65" s="6">
        <v>25563.652416356876</v>
      </c>
      <c r="W65" s="6">
        <v>25262.342007434945</v>
      </c>
      <c r="X65" s="6">
        <v>21774.897769516727</v>
      </c>
      <c r="Y65" s="6">
        <v>22349.17750929368</v>
      </c>
      <c r="Z65" s="6">
        <v>14819.400557620818</v>
      </c>
      <c r="AA65" s="6">
        <v>20769.535315985129</v>
      </c>
      <c r="AB65" s="6">
        <v>17704.223977695168</v>
      </c>
      <c r="AC65" s="6">
        <v>21049.96282527881</v>
      </c>
      <c r="AD65" s="6">
        <v>23068.14591078067</v>
      </c>
      <c r="AE65" s="6">
        <v>23781.147769516727</v>
      </c>
      <c r="AF65" s="6">
        <v>26592.881040892193</v>
      </c>
      <c r="AG65" s="6">
        <v>18180.055762081785</v>
      </c>
      <c r="AH65" s="6">
        <v>25053.513011152416</v>
      </c>
      <c r="AI65" s="6">
        <v>18772.235130111523</v>
      </c>
      <c r="AJ65" s="6">
        <v>19348.00650557621</v>
      </c>
      <c r="AK65" s="6">
        <v>21024.605018587361</v>
      </c>
      <c r="AL65" s="6">
        <v>19795.497211895912</v>
      </c>
      <c r="AM65" s="6">
        <v>20029.68401486989</v>
      </c>
      <c r="AN65" s="6">
        <v>21345.306691449816</v>
      </c>
      <c r="AO65" s="6">
        <v>21985.218401486989</v>
      </c>
      <c r="AP65" s="6">
        <v>17396.947026022306</v>
      </c>
      <c r="AQ65" s="6">
        <v>18189.005576208179</v>
      </c>
      <c r="AR65" s="6">
        <v>18102.490706319702</v>
      </c>
      <c r="AS65" s="6">
        <v>21196.143122676582</v>
      </c>
      <c r="AT65" s="6">
        <v>17138.894052044609</v>
      </c>
      <c r="AU65" s="6">
        <v>19519.544609665427</v>
      </c>
      <c r="AV65" s="6">
        <v>23364.981412639405</v>
      </c>
      <c r="AW65" s="6">
        <v>22282.053903345724</v>
      </c>
      <c r="AX65" s="6">
        <v>16158.889405204462</v>
      </c>
      <c r="AY65" s="6">
        <v>20747.160780669146</v>
      </c>
      <c r="AZ65" s="6">
        <v>21091.728624535317</v>
      </c>
    </row>
    <row r="66" spans="1:52">
      <c r="B66">
        <v>17835.123175182482</v>
      </c>
      <c r="C66">
        <v>29241.459854014596</v>
      </c>
      <c r="D66">
        <v>21374.616788321167</v>
      </c>
      <c r="E66">
        <v>17201.031021897808</v>
      </c>
      <c r="F66">
        <v>25731.254562043796</v>
      </c>
      <c r="G66">
        <v>23298.859489051094</v>
      </c>
      <c r="H66">
        <v>29324.931569343065</v>
      </c>
      <c r="I66">
        <v>24337.130474452555</v>
      </c>
      <c r="J66">
        <v>27832.691605839416</v>
      </c>
      <c r="K66">
        <v>23118.736313868612</v>
      </c>
      <c r="L66">
        <v>20582.367700729927</v>
      </c>
      <c r="M66">
        <v>24319.557481751825</v>
      </c>
      <c r="N66">
        <v>17597.887773722628</v>
      </c>
      <c r="O66">
        <v>24025.2098540146</v>
      </c>
      <c r="P66">
        <v>20192.833029197081</v>
      </c>
      <c r="Q66">
        <v>20774.206204379563</v>
      </c>
      <c r="R66">
        <v>22263.517335766424</v>
      </c>
      <c r="S66">
        <v>17429.479927007298</v>
      </c>
      <c r="T66">
        <v>17615.460766423359</v>
      </c>
      <c r="U66">
        <v>19983.421532846714</v>
      </c>
      <c r="V66">
        <v>26655.30109489051</v>
      </c>
      <c r="W66">
        <v>26645.050182481751</v>
      </c>
      <c r="X66">
        <v>22629.621350364963</v>
      </c>
      <c r="Y66">
        <v>23118.736313868612</v>
      </c>
      <c r="Z66">
        <v>15055.661496350365</v>
      </c>
      <c r="AA66">
        <v>21387.796532846714</v>
      </c>
      <c r="AB66">
        <v>18267.125912408759</v>
      </c>
      <c r="AC66">
        <v>21420.013686131388</v>
      </c>
      <c r="AD66">
        <v>23760.150547445253</v>
      </c>
      <c r="AE66">
        <v>25126.450729927008</v>
      </c>
      <c r="AF66">
        <v>27731.64689781022</v>
      </c>
      <c r="AG66">
        <v>18271.519160583943</v>
      </c>
      <c r="AH66">
        <v>26186.68795620438</v>
      </c>
      <c r="AI66">
        <v>19637.819343065694</v>
      </c>
      <c r="AJ66">
        <v>19486.984489051094</v>
      </c>
      <c r="AK66">
        <v>21620.638686131388</v>
      </c>
      <c r="AL66">
        <v>19636.354927007298</v>
      </c>
      <c r="AM66">
        <v>20655.588503649633</v>
      </c>
      <c r="AN66">
        <v>22037.997262773722</v>
      </c>
      <c r="AO66">
        <v>22994.26094890511</v>
      </c>
      <c r="AP66">
        <v>18031.354927007298</v>
      </c>
      <c r="AQ66">
        <v>18712.308394160584</v>
      </c>
      <c r="AR66">
        <v>18933.435218978102</v>
      </c>
      <c r="AS66">
        <v>20930.898722627739</v>
      </c>
      <c r="AT66">
        <v>17449.981751824816</v>
      </c>
      <c r="AU66">
        <v>20506.218065693429</v>
      </c>
      <c r="AV66">
        <v>24335.666058394159</v>
      </c>
      <c r="AW66">
        <v>23139.238138686131</v>
      </c>
      <c r="AX66">
        <v>16465.894160583943</v>
      </c>
      <c r="AY66">
        <v>21462.481751824816</v>
      </c>
      <c r="AZ66">
        <v>20741.98905109489</v>
      </c>
    </row>
    <row r="67" spans="1:52">
      <c r="B67">
        <v>18111.351232394369</v>
      </c>
      <c r="C67">
        <v>27323.147007042255</v>
      </c>
      <c r="D67">
        <v>21465.462147887327</v>
      </c>
      <c r="E67">
        <v>17170.391725352114</v>
      </c>
      <c r="F67">
        <v>26122.222711267608</v>
      </c>
      <c r="G67">
        <v>23163.710387323947</v>
      </c>
      <c r="H67">
        <v>30713.992077464791</v>
      </c>
      <c r="I67">
        <v>24994.766725352114</v>
      </c>
      <c r="J67">
        <v>28347.464788732399</v>
      </c>
      <c r="K67">
        <v>23478.776408450707</v>
      </c>
      <c r="L67">
        <v>20944.119718309863</v>
      </c>
      <c r="M67">
        <v>24635.902288732395</v>
      </c>
      <c r="N67">
        <v>17912.139084507045</v>
      </c>
      <c r="O67">
        <v>24514.397007042255</v>
      </c>
      <c r="P67">
        <v>20612.099471830988</v>
      </c>
      <c r="Q67">
        <v>21170.17605633803</v>
      </c>
      <c r="R67">
        <v>22338.604753521129</v>
      </c>
      <c r="S67">
        <v>17768.028169014087</v>
      </c>
      <c r="T67">
        <v>17303.199823943665</v>
      </c>
      <c r="U67">
        <v>20730.779049295776</v>
      </c>
      <c r="V67">
        <v>27263.807218309863</v>
      </c>
      <c r="W67">
        <v>27700.378521126764</v>
      </c>
      <c r="X67">
        <v>22559.009683098593</v>
      </c>
      <c r="Y67">
        <v>23625.713028169015</v>
      </c>
      <c r="Z67">
        <v>15387.372359154931</v>
      </c>
      <c r="AA67">
        <v>21599.683098591551</v>
      </c>
      <c r="AB67">
        <v>18306.324823943665</v>
      </c>
      <c r="AC67">
        <v>21709.885563380285</v>
      </c>
      <c r="AD67">
        <v>24024.137323943665</v>
      </c>
      <c r="AE67">
        <v>26082.66285211268</v>
      </c>
      <c r="AF67">
        <v>28689.375000000004</v>
      </c>
      <c r="AG67">
        <v>18201.773767605635</v>
      </c>
      <c r="AH67">
        <v>26919.071302816905</v>
      </c>
      <c r="AI67">
        <v>20147.271126760566</v>
      </c>
      <c r="AJ67">
        <v>19573.653169014087</v>
      </c>
      <c r="AK67">
        <v>21796.069542253525</v>
      </c>
      <c r="AL67">
        <v>19120.127640845072</v>
      </c>
      <c r="AM67">
        <v>20845.220070422536</v>
      </c>
      <c r="AN67">
        <v>22475.651408450707</v>
      </c>
      <c r="AO67">
        <v>23525.400528169015</v>
      </c>
      <c r="AP67">
        <v>18440.54577464789</v>
      </c>
      <c r="AQ67">
        <v>19002.860915492958</v>
      </c>
      <c r="AR67">
        <v>19494.533450704228</v>
      </c>
      <c r="AS67">
        <v>20524.502640845072</v>
      </c>
      <c r="AT67">
        <v>17460.026408450707</v>
      </c>
      <c r="AU67">
        <v>21274.727112676057</v>
      </c>
      <c r="AV67">
        <v>24836.527288732395</v>
      </c>
      <c r="AW67">
        <v>23280.977112676057</v>
      </c>
      <c r="AX67">
        <v>16502.112676056338</v>
      </c>
      <c r="AY67">
        <v>21753.683978873243</v>
      </c>
      <c r="AZ67">
        <v>20003.160211267608</v>
      </c>
    </row>
    <row r="68" spans="1:52">
      <c r="B68">
        <v>18667.113271344042</v>
      </c>
      <c r="C68">
        <v>27222.590870667795</v>
      </c>
      <c r="D68">
        <v>21588.13186813187</v>
      </c>
      <c r="E68">
        <v>17678.064243448858</v>
      </c>
      <c r="F68">
        <v>26595.786136939983</v>
      </c>
      <c r="G68">
        <v>23521.458157227389</v>
      </c>
      <c r="H68">
        <v>32280.44378698225</v>
      </c>
      <c r="I68">
        <v>25808.888419273037</v>
      </c>
      <c r="J68">
        <v>30211.445477599325</v>
      </c>
      <c r="K68">
        <v>24106.204564666103</v>
      </c>
      <c r="L68">
        <v>21547.430262045647</v>
      </c>
      <c r="M68">
        <v>25698.994082840236</v>
      </c>
      <c r="N68">
        <v>18611.487743026206</v>
      </c>
      <c r="O68">
        <v>25365.240912933219</v>
      </c>
      <c r="P68">
        <v>21102.426035502958</v>
      </c>
      <c r="Q68">
        <v>20940.976331360947</v>
      </c>
      <c r="R68">
        <v>22415.731191885039</v>
      </c>
      <c r="S68">
        <v>18568.072696534236</v>
      </c>
      <c r="T68">
        <v>17758.110735418428</v>
      </c>
      <c r="U68">
        <v>21548.786982248523</v>
      </c>
      <c r="V68">
        <v>28180.435333896872</v>
      </c>
      <c r="W68">
        <v>29033.81234150465</v>
      </c>
      <c r="X68">
        <v>23034.395604395606</v>
      </c>
      <c r="Y68">
        <v>23563.516483516483</v>
      </c>
      <c r="Z68">
        <v>15853.275570583262</v>
      </c>
      <c r="AA68">
        <v>21887.967032967033</v>
      </c>
      <c r="AB68">
        <v>18154.27303465765</v>
      </c>
      <c r="AC68">
        <v>22198.655959425192</v>
      </c>
      <c r="AD68">
        <v>24970.435333896872</v>
      </c>
      <c r="AE68">
        <v>26844.065934065933</v>
      </c>
      <c r="AF68">
        <v>30094.767540152156</v>
      </c>
      <c r="AG68">
        <v>18302.155536770922</v>
      </c>
      <c r="AH68">
        <v>28275.405748098055</v>
      </c>
      <c r="AI68">
        <v>20930.122569737956</v>
      </c>
      <c r="AJ68">
        <v>17532.895181741336</v>
      </c>
      <c r="AK68">
        <v>22361.462383770075</v>
      </c>
      <c r="AL68">
        <v>19411.952662721895</v>
      </c>
      <c r="AM68">
        <v>21482.307692307691</v>
      </c>
      <c r="AN68">
        <v>23304.382924767542</v>
      </c>
      <c r="AO68">
        <v>24734.366018596789</v>
      </c>
      <c r="AP68">
        <v>19067.345731191886</v>
      </c>
      <c r="AQ68">
        <v>18958.808114961961</v>
      </c>
      <c r="AR68">
        <v>20185.283178360103</v>
      </c>
      <c r="AS68">
        <v>20855.50295857988</v>
      </c>
      <c r="AT68">
        <v>17701.128486897716</v>
      </c>
      <c r="AU68">
        <v>21953.089602704986</v>
      </c>
      <c r="AV68">
        <v>25644.725274725275</v>
      </c>
      <c r="AW68">
        <v>23771.094674556214</v>
      </c>
      <c r="AX68">
        <v>17154.370245139475</v>
      </c>
      <c r="AY68">
        <v>21981.580726965341</v>
      </c>
      <c r="AZ68">
        <v>20097.096365173289</v>
      </c>
    </row>
    <row r="69" spans="1:52">
      <c r="B69">
        <v>19359.665322580648</v>
      </c>
      <c r="C69">
        <v>28238.939516129034</v>
      </c>
      <c r="D69">
        <v>21605.370967741936</v>
      </c>
      <c r="E69">
        <v>18065.31048387097</v>
      </c>
      <c r="F69">
        <v>26623.584677419356</v>
      </c>
      <c r="G69">
        <v>24177.254032258064</v>
      </c>
      <c r="H69">
        <v>33316.693548387098</v>
      </c>
      <c r="I69">
        <v>26969.177419354841</v>
      </c>
      <c r="J69">
        <v>31026.979838709678</v>
      </c>
      <c r="K69">
        <v>24993.991935483871</v>
      </c>
      <c r="L69">
        <v>21829.294354838712</v>
      </c>
      <c r="M69">
        <v>27026.129032258064</v>
      </c>
      <c r="N69">
        <v>19412.733870967742</v>
      </c>
      <c r="O69">
        <v>25721.419354838712</v>
      </c>
      <c r="P69">
        <v>21812.467741935485</v>
      </c>
      <c r="Q69">
        <v>21724.451612903227</v>
      </c>
      <c r="R69">
        <v>22495.887096774193</v>
      </c>
      <c r="S69">
        <v>19046.431451612905</v>
      </c>
      <c r="T69">
        <v>18152.032258064519</v>
      </c>
      <c r="U69">
        <v>22077.81048387097</v>
      </c>
      <c r="V69">
        <v>28602.653225806454</v>
      </c>
      <c r="W69">
        <v>29036.262096774197</v>
      </c>
      <c r="X69">
        <v>23579.262096774193</v>
      </c>
      <c r="Y69">
        <v>24354.580645161292</v>
      </c>
      <c r="Z69">
        <v>16417.596774193549</v>
      </c>
      <c r="AA69">
        <v>22290.084677419356</v>
      </c>
      <c r="AB69">
        <v>19111.149193548386</v>
      </c>
      <c r="AC69">
        <v>22397.516129032258</v>
      </c>
      <c r="AD69">
        <v>25353.822580645163</v>
      </c>
      <c r="AE69">
        <v>26863.040322580648</v>
      </c>
      <c r="AF69">
        <v>30770.697580645163</v>
      </c>
      <c r="AG69">
        <v>18542.927419354841</v>
      </c>
      <c r="AH69">
        <v>29093.21370967742</v>
      </c>
      <c r="AI69">
        <v>21484.995967741936</v>
      </c>
      <c r="AJ69">
        <v>19025.721774193549</v>
      </c>
      <c r="AK69">
        <v>22888.076612903227</v>
      </c>
      <c r="AL69">
        <v>19852.814516129034</v>
      </c>
      <c r="AM69">
        <v>22172.298387096776</v>
      </c>
      <c r="AN69">
        <v>24040.052419354841</v>
      </c>
      <c r="AO69">
        <v>25601.044354838712</v>
      </c>
      <c r="AP69">
        <v>19539.580645161292</v>
      </c>
      <c r="AQ69">
        <v>19512.399193548386</v>
      </c>
      <c r="AR69">
        <v>20540.116935483871</v>
      </c>
      <c r="AS69">
        <v>21099.278225806454</v>
      </c>
      <c r="AT69">
        <v>17973.411290322583</v>
      </c>
      <c r="AU69">
        <v>22851.834677419356</v>
      </c>
      <c r="AV69">
        <v>26081.25</v>
      </c>
      <c r="AW69">
        <v>24528.02419354839</v>
      </c>
      <c r="AX69">
        <v>17560.512096774193</v>
      </c>
      <c r="AY69">
        <v>22719.81048387097</v>
      </c>
      <c r="AZ69">
        <v>21301.197580645163</v>
      </c>
    </row>
    <row r="70" spans="1:52">
      <c r="B70">
        <v>19414.728385615916</v>
      </c>
      <c r="C70">
        <v>28073.377964804899</v>
      </c>
      <c r="D70">
        <v>21115.512624330528</v>
      </c>
      <c r="E70">
        <v>17954.632746748281</v>
      </c>
      <c r="F70">
        <v>26382.417750573833</v>
      </c>
      <c r="G70">
        <v>24073.771996939558</v>
      </c>
      <c r="H70">
        <v>32437.700841622038</v>
      </c>
      <c r="I70">
        <v>26413.117827084927</v>
      </c>
      <c r="J70">
        <v>31579.326702371844</v>
      </c>
      <c r="K70">
        <v>24492.521040550881</v>
      </c>
      <c r="L70">
        <v>21774.95026778883</v>
      </c>
      <c r="M70">
        <v>27483.936495791892</v>
      </c>
      <c r="N70">
        <v>19587.876817138487</v>
      </c>
      <c r="O70">
        <v>25805.256312165264</v>
      </c>
      <c r="P70">
        <v>21707.410099464425</v>
      </c>
      <c r="Q70">
        <v>21652.149961744453</v>
      </c>
      <c r="R70">
        <v>22596.484315225709</v>
      </c>
      <c r="S70">
        <v>19094.219586840092</v>
      </c>
      <c r="T70">
        <v>18684.066564651876</v>
      </c>
      <c r="U70">
        <v>21579.697781178271</v>
      </c>
      <c r="V70">
        <v>28320.206579954094</v>
      </c>
      <c r="W70">
        <v>28334.942616679418</v>
      </c>
      <c r="X70">
        <v>23260.833970925785</v>
      </c>
      <c r="Y70">
        <v>24297.268553940321</v>
      </c>
      <c r="Z70">
        <v>16315.248661055854</v>
      </c>
      <c r="AA70">
        <v>21961.606732976281</v>
      </c>
      <c r="AB70">
        <v>19059.835501147667</v>
      </c>
      <c r="AC70">
        <v>22667.708492731446</v>
      </c>
      <c r="AD70">
        <v>25143.362662586074</v>
      </c>
      <c r="AE70">
        <v>25414.751338944148</v>
      </c>
      <c r="AF70">
        <v>30447.107880642696</v>
      </c>
      <c r="AG70">
        <v>18585.826319816373</v>
      </c>
      <c r="AH70">
        <v>29454.881407804132</v>
      </c>
      <c r="AI70">
        <v>21311.993114001532</v>
      </c>
      <c r="AJ70">
        <v>19805.233358837031</v>
      </c>
      <c r="AK70">
        <v>22918.221117061974</v>
      </c>
      <c r="AL70">
        <v>19865.405508798776</v>
      </c>
      <c r="AM70">
        <v>22172.82325937261</v>
      </c>
      <c r="AN70">
        <v>24052.895944912012</v>
      </c>
      <c r="AO70">
        <v>24782.329762815611</v>
      </c>
      <c r="AP70">
        <v>19651.732976281561</v>
      </c>
      <c r="AQ70">
        <v>20255.910482019895</v>
      </c>
      <c r="AR70">
        <v>20548.175210405509</v>
      </c>
      <c r="AS70">
        <v>21315.677123182861</v>
      </c>
      <c r="AT70">
        <v>18245.669472073452</v>
      </c>
      <c r="AU70">
        <v>22197.383320581484</v>
      </c>
      <c r="AV70">
        <v>25580.531752104056</v>
      </c>
      <c r="AW70">
        <v>24754.085692425404</v>
      </c>
      <c r="AX70">
        <v>17879.724560061211</v>
      </c>
      <c r="AY70">
        <v>22560.872226472839</v>
      </c>
      <c r="AZ70">
        <v>22070.899005355779</v>
      </c>
    </row>
    <row r="71" spans="1:52">
      <c r="B71" s="6">
        <v>19435.583700440533</v>
      </c>
      <c r="C71" s="6">
        <v>27272.037444933925</v>
      </c>
      <c r="D71" s="6">
        <v>20697.66519823789</v>
      </c>
      <c r="E71" s="6">
        <v>18000.275330396478</v>
      </c>
      <c r="F71" s="6">
        <v>25708.281938325996</v>
      </c>
      <c r="G71" s="6">
        <v>23895.881057268725</v>
      </c>
      <c r="H71" s="6">
        <v>31248.006607929521</v>
      </c>
      <c r="I71" s="6">
        <v>26278.634361233482</v>
      </c>
      <c r="J71" s="6">
        <v>31897.3127753304</v>
      </c>
      <c r="K71" s="6">
        <v>23812.21365638767</v>
      </c>
      <c r="L71" s="6">
        <v>21438.887665198239</v>
      </c>
      <c r="M71" s="6">
        <v>27325.066079295157</v>
      </c>
      <c r="N71" s="6">
        <v>19209.328193832604</v>
      </c>
      <c r="O71" s="6">
        <v>25046.013215859035</v>
      </c>
      <c r="P71" s="6">
        <v>21206.740088105729</v>
      </c>
      <c r="Q71" s="6">
        <v>21137.213656387667</v>
      </c>
      <c r="R71" s="6">
        <v>22302.66519823789</v>
      </c>
      <c r="S71" s="6">
        <v>19185.759911894274</v>
      </c>
      <c r="T71" s="6">
        <v>18748.568281938329</v>
      </c>
      <c r="U71" s="6">
        <v>20941.596916299561</v>
      </c>
      <c r="V71" s="6">
        <v>27770.506607929521</v>
      </c>
      <c r="W71" s="6">
        <v>27647.951541850223</v>
      </c>
      <c r="X71" s="6">
        <v>22576.05726872247</v>
      </c>
      <c r="Y71" s="6">
        <v>23754.471365638768</v>
      </c>
      <c r="Z71" s="6">
        <v>16339.889867841412</v>
      </c>
      <c r="AA71" s="6">
        <v>21860.759911894274</v>
      </c>
      <c r="AB71" s="6">
        <v>19281.211453744498</v>
      </c>
      <c r="AC71" s="6">
        <v>22382.797356828196</v>
      </c>
      <c r="AD71" s="6">
        <v>24980.022026431721</v>
      </c>
      <c r="AE71" s="6">
        <v>25247.522026431721</v>
      </c>
      <c r="AF71" s="6">
        <v>29547.555066079298</v>
      </c>
      <c r="AG71" s="6">
        <v>18682.577092511016</v>
      </c>
      <c r="AH71" s="6">
        <v>28121.674008810576</v>
      </c>
      <c r="AI71" s="6">
        <v>20991.090308370047</v>
      </c>
      <c r="AJ71" s="6">
        <v>19284.746696035247</v>
      </c>
      <c r="AK71" s="6">
        <v>22296.773127753306</v>
      </c>
      <c r="AL71" s="6">
        <v>19460.330396475772</v>
      </c>
      <c r="AM71" s="6">
        <v>21864.295154185023</v>
      </c>
      <c r="AN71" s="6">
        <v>23872.3127753304</v>
      </c>
      <c r="AO71" s="6">
        <v>23816.927312775333</v>
      </c>
      <c r="AP71" s="6">
        <v>19287.103524229078</v>
      </c>
      <c r="AQ71" s="6">
        <v>20071.927312775333</v>
      </c>
      <c r="AR71" s="6">
        <v>20412.488986784145</v>
      </c>
      <c r="AS71" s="6">
        <v>20982.841409691631</v>
      </c>
      <c r="AT71" s="6">
        <v>18280.737885462557</v>
      </c>
      <c r="AU71" s="6">
        <v>21514.306167400882</v>
      </c>
      <c r="AV71" s="6">
        <v>25245.16519823789</v>
      </c>
      <c r="AW71" s="6">
        <v>24799.724669603529</v>
      </c>
      <c r="AX71" s="6">
        <v>17811.72907488987</v>
      </c>
      <c r="AY71" s="6">
        <v>22217.819383259914</v>
      </c>
      <c r="AZ71" s="6">
        <v>21966.817180616745</v>
      </c>
    </row>
    <row r="72" spans="1:52">
      <c r="B72" s="6">
        <v>20048.200285103347</v>
      </c>
      <c r="C72" s="6">
        <v>27376.518175338559</v>
      </c>
      <c r="D72" s="6">
        <v>20730.010691375621</v>
      </c>
      <c r="E72" s="6">
        <v>18804.69707769066</v>
      </c>
      <c r="F72" s="6">
        <v>25896.211689237345</v>
      </c>
      <c r="G72" s="6">
        <v>24445.648610121167</v>
      </c>
      <c r="H72" s="6">
        <v>32663.980755523873</v>
      </c>
      <c r="I72" s="6">
        <v>26210.805416963645</v>
      </c>
      <c r="J72" s="6">
        <v>32891.632216678539</v>
      </c>
      <c r="K72" s="6">
        <v>23996.065573770491</v>
      </c>
      <c r="L72" s="6">
        <v>22022.704918032785</v>
      </c>
      <c r="M72" s="6">
        <v>28057.184604419101</v>
      </c>
      <c r="N72" s="6">
        <v>19926.938702779757</v>
      </c>
      <c r="O72" s="6">
        <v>26065.520313613681</v>
      </c>
      <c r="P72" s="6">
        <v>22082.191732002848</v>
      </c>
      <c r="Q72" s="6">
        <v>21873.987883107624</v>
      </c>
      <c r="R72" s="6">
        <v>23038.556664290802</v>
      </c>
      <c r="S72" s="6">
        <v>19848.004276550248</v>
      </c>
      <c r="T72" s="6">
        <v>19330.92658588738</v>
      </c>
      <c r="U72" s="6">
        <v>21253.952245188881</v>
      </c>
      <c r="V72" s="6">
        <v>28004.561653599427</v>
      </c>
      <c r="W72" s="6">
        <v>28178.446186742691</v>
      </c>
      <c r="X72" s="6">
        <v>23063.724162508908</v>
      </c>
      <c r="Y72" s="6">
        <v>24501.703492516033</v>
      </c>
      <c r="Z72" s="6">
        <v>16946.878118317887</v>
      </c>
      <c r="AA72" s="6">
        <v>22443.688524590161</v>
      </c>
      <c r="AB72" s="6">
        <v>19528.834640057019</v>
      </c>
      <c r="AC72" s="6">
        <v>22884.119743406984</v>
      </c>
      <c r="AD72" s="6">
        <v>25811.557377049179</v>
      </c>
      <c r="AE72" s="6">
        <v>25524.419101924446</v>
      </c>
      <c r="AF72" s="6">
        <v>30583.086243763362</v>
      </c>
      <c r="AG72" s="6">
        <v>19009.468995010691</v>
      </c>
      <c r="AH72" s="6">
        <v>28668.068424803987</v>
      </c>
      <c r="AI72" s="6">
        <v>21849.964362081253</v>
      </c>
      <c r="AJ72" s="6">
        <v>20442.872416250888</v>
      </c>
      <c r="AK72" s="6">
        <v>22909.287241625087</v>
      </c>
      <c r="AL72" s="6">
        <v>19844.572344975051</v>
      </c>
      <c r="AM72" s="6">
        <v>22229.764789736277</v>
      </c>
      <c r="AN72" s="6">
        <v>24331.250890947966</v>
      </c>
      <c r="AO72" s="6">
        <v>24158.510334996434</v>
      </c>
      <c r="AP72" s="6">
        <v>19677.55167498218</v>
      </c>
      <c r="AQ72" s="6">
        <v>20837.544547398429</v>
      </c>
      <c r="AR72" s="6">
        <v>21337.462580185314</v>
      </c>
      <c r="AS72" s="6">
        <v>21585.705630791159</v>
      </c>
      <c r="AT72" s="6">
        <v>18628.524590163932</v>
      </c>
      <c r="AU72" s="6">
        <v>22194.301496792585</v>
      </c>
      <c r="AV72" s="6">
        <v>25649.112615823233</v>
      </c>
      <c r="AW72" s="6">
        <v>25318.503207412683</v>
      </c>
      <c r="AX72" s="6">
        <v>18555.310049893083</v>
      </c>
      <c r="AY72" s="6">
        <v>23027.116892373484</v>
      </c>
      <c r="AZ72" s="6">
        <v>22249.212401995723</v>
      </c>
    </row>
    <row r="73" spans="1:52">
      <c r="B73">
        <v>20070.83044982699</v>
      </c>
      <c r="C73">
        <v>27486.041522491349</v>
      </c>
      <c r="D73">
        <v>20872.775086505189</v>
      </c>
      <c r="E73">
        <v>18852.363321799308</v>
      </c>
      <c r="F73">
        <v>25498.951557093424</v>
      </c>
      <c r="G73">
        <v>24873.612456747403</v>
      </c>
      <c r="H73">
        <v>32725.33910034602</v>
      </c>
      <c r="I73">
        <v>26010.996539792384</v>
      </c>
      <c r="J73">
        <v>33405.10380622837</v>
      </c>
      <c r="K73">
        <v>24254.937716262975</v>
      </c>
      <c r="L73">
        <v>22186.764705882353</v>
      </c>
      <c r="M73">
        <v>27903.674740484428</v>
      </c>
      <c r="N73">
        <v>20511.788927335638</v>
      </c>
      <c r="O73">
        <v>25928.80276816609</v>
      </c>
      <c r="P73">
        <v>22357.816608996538</v>
      </c>
      <c r="Q73">
        <v>21187.110726643597</v>
      </c>
      <c r="R73">
        <v>23184.197231833907</v>
      </c>
      <c r="S73">
        <v>19774.266435986159</v>
      </c>
      <c r="T73">
        <v>19597.660899653976</v>
      </c>
      <c r="U73">
        <v>21239.314878892732</v>
      </c>
      <c r="V73">
        <v>28019.190311418683</v>
      </c>
      <c r="W73">
        <v>28302.425605536329</v>
      </c>
      <c r="X73">
        <v>23436.332179930796</v>
      </c>
      <c r="Y73">
        <v>24180.519031141866</v>
      </c>
      <c r="Z73">
        <v>17322.892733564011</v>
      </c>
      <c r="AA73">
        <v>22566.63321799308</v>
      </c>
      <c r="AB73">
        <v>20048.615916955016</v>
      </c>
      <c r="AC73">
        <v>22749.903114186851</v>
      </c>
      <c r="AD73">
        <v>25934.356401384081</v>
      </c>
      <c r="AE73">
        <v>25351.224913494807</v>
      </c>
      <c r="AF73">
        <v>30346.162629757782</v>
      </c>
      <c r="AG73">
        <v>19347.747404844289</v>
      </c>
      <c r="AH73">
        <v>28386.840830449826</v>
      </c>
      <c r="AI73">
        <v>22164.550173010379</v>
      </c>
      <c r="AJ73">
        <v>20018.626297577852</v>
      </c>
      <c r="AK73">
        <v>23028.695501730101</v>
      </c>
      <c r="AL73">
        <v>19838.688581314877</v>
      </c>
      <c r="AM73">
        <v>22609.951557093424</v>
      </c>
      <c r="AN73">
        <v>24372.674740484428</v>
      </c>
      <c r="AO73">
        <v>24400.442906574393</v>
      </c>
      <c r="AP73">
        <v>19846.46366782007</v>
      </c>
      <c r="AQ73">
        <v>20883.882352941175</v>
      </c>
      <c r="AR73">
        <v>21679.162629757782</v>
      </c>
      <c r="AS73">
        <v>21686.937716262975</v>
      </c>
      <c r="AT73">
        <v>18896.79238754325</v>
      </c>
      <c r="AU73">
        <v>22171.214532871971</v>
      </c>
      <c r="AV73">
        <v>25812.176470588234</v>
      </c>
      <c r="AW73">
        <v>25255.702422145328</v>
      </c>
      <c r="AX73">
        <v>18568.01730103806</v>
      </c>
      <c r="AY73">
        <v>23243.065743944637</v>
      </c>
      <c r="AZ73">
        <v>22483.32871972318</v>
      </c>
    </row>
    <row r="74" spans="1:52">
      <c r="B74">
        <v>20495.698380566806</v>
      </c>
      <c r="C74">
        <v>27503.765182186238</v>
      </c>
      <c r="D74">
        <v>21384.838056680164</v>
      </c>
      <c r="E74">
        <v>19219.929149797576</v>
      </c>
      <c r="F74">
        <v>25479.645748987859</v>
      </c>
      <c r="G74">
        <v>25354.018218623485</v>
      </c>
      <c r="H74">
        <v>32673.987854251016</v>
      </c>
      <c r="I74">
        <v>25953.997975708506</v>
      </c>
      <c r="J74">
        <v>33657.348178137654</v>
      </c>
      <c r="K74">
        <v>24359.827935222675</v>
      </c>
      <c r="L74">
        <v>22731.002024291502</v>
      </c>
      <c r="M74">
        <v>27461.528340080975</v>
      </c>
      <c r="N74">
        <v>20717.712550607292</v>
      </c>
      <c r="O74">
        <v>26400.192307692312</v>
      </c>
      <c r="P74">
        <v>22950.850202429152</v>
      </c>
      <c r="Q74">
        <v>22406.103238866399</v>
      </c>
      <c r="R74">
        <v>23417.621457489884</v>
      </c>
      <c r="S74">
        <v>20071.163967611341</v>
      </c>
      <c r="T74">
        <v>20218.451417004053</v>
      </c>
      <c r="U74">
        <v>21568.947368421057</v>
      </c>
      <c r="V74">
        <v>28281.356275303649</v>
      </c>
      <c r="W74">
        <v>28803.360323886645</v>
      </c>
      <c r="X74">
        <v>24423.724696356279</v>
      </c>
      <c r="Y74">
        <v>24991.21457489879</v>
      </c>
      <c r="Z74">
        <v>18045.961538461543</v>
      </c>
      <c r="AA74">
        <v>23075.39473684211</v>
      </c>
      <c r="AB74">
        <v>19692.115384615387</v>
      </c>
      <c r="AC74">
        <v>23378.633603238872</v>
      </c>
      <c r="AD74">
        <v>26368.785425101218</v>
      </c>
      <c r="AE74">
        <v>26126.19433198381</v>
      </c>
      <c r="AF74">
        <v>30392.11538461539</v>
      </c>
      <c r="AG74">
        <v>19602.226720647777</v>
      </c>
      <c r="AH74">
        <v>28432.975708502028</v>
      </c>
      <c r="AI74">
        <v>22547.975708502028</v>
      </c>
      <c r="AJ74">
        <v>21058.856275303646</v>
      </c>
      <c r="AK74">
        <v>23581.153846153851</v>
      </c>
      <c r="AL74">
        <v>20033.259109311744</v>
      </c>
      <c r="AM74">
        <v>23166.366396761136</v>
      </c>
      <c r="AN74">
        <v>24481.123481781382</v>
      </c>
      <c r="AO74">
        <v>24367.408906882596</v>
      </c>
      <c r="AP74">
        <v>20295.344129554658</v>
      </c>
      <c r="AQ74">
        <v>21668.582995951419</v>
      </c>
      <c r="AR74">
        <v>22073.623481781378</v>
      </c>
      <c r="AS74">
        <v>21870.020242914983</v>
      </c>
      <c r="AT74">
        <v>19354.220647773283</v>
      </c>
      <c r="AU74">
        <v>22475.41497975709</v>
      </c>
      <c r="AV74">
        <v>26131.609311740896</v>
      </c>
      <c r="AW74">
        <v>25437.408906882596</v>
      </c>
      <c r="AX74">
        <v>18844.129554655872</v>
      </c>
      <c r="AY74">
        <v>23833.491902834012</v>
      </c>
      <c r="AZ74">
        <v>22590.212550607292</v>
      </c>
    </row>
    <row r="75" spans="1:52">
      <c r="B75">
        <v>20897.647637795275</v>
      </c>
      <c r="C75">
        <v>27411.377952755902</v>
      </c>
      <c r="D75">
        <v>21671.712598425194</v>
      </c>
      <c r="E75">
        <v>19541.190944881888</v>
      </c>
      <c r="F75">
        <v>25884.311023622045</v>
      </c>
      <c r="G75">
        <v>26079.143700787401</v>
      </c>
      <c r="H75">
        <v>33397.48031496063</v>
      </c>
      <c r="I75">
        <v>26283.454724409446</v>
      </c>
      <c r="J75">
        <v>33421.702755905506</v>
      </c>
      <c r="K75">
        <v>24923.838582677163</v>
      </c>
      <c r="L75">
        <v>23290.403543307086</v>
      </c>
      <c r="M75">
        <v>27068.051181102361</v>
      </c>
      <c r="N75">
        <v>21051.40748031496</v>
      </c>
      <c r="O75">
        <v>27034.350393700784</v>
      </c>
      <c r="P75">
        <v>23090.305118110235</v>
      </c>
      <c r="Q75">
        <v>22563.730314960627</v>
      </c>
      <c r="R75">
        <v>23530.521653543306</v>
      </c>
      <c r="S75">
        <v>20244.694881889762</v>
      </c>
      <c r="T75">
        <v>20469.015748031496</v>
      </c>
      <c r="U75">
        <v>21898.139763779527</v>
      </c>
      <c r="V75">
        <v>28418.188976377951</v>
      </c>
      <c r="W75">
        <v>29406.043307086613</v>
      </c>
      <c r="X75">
        <v>24908.041338582676</v>
      </c>
      <c r="Y75">
        <v>25439.881889763776</v>
      </c>
      <c r="Z75">
        <v>18298.474409448816</v>
      </c>
      <c r="AA75">
        <v>23344.114173228343</v>
      </c>
      <c r="AB75">
        <v>19843.444881889762</v>
      </c>
      <c r="AC75">
        <v>23766.427165354329</v>
      </c>
      <c r="AD75">
        <v>26676.279527559054</v>
      </c>
      <c r="AE75">
        <v>26642.578740157478</v>
      </c>
      <c r="AF75">
        <v>31169.015748031492</v>
      </c>
      <c r="AG75">
        <v>20024.586614173226</v>
      </c>
      <c r="AH75">
        <v>29071.14173228346</v>
      </c>
      <c r="AI75">
        <v>22995.521653543306</v>
      </c>
      <c r="AJ75">
        <v>20431.102362204721</v>
      </c>
      <c r="AK75">
        <v>23899.124015748028</v>
      </c>
      <c r="AL75">
        <v>20161.496062992122</v>
      </c>
      <c r="AM75">
        <v>23767.480314960627</v>
      </c>
      <c r="AN75">
        <v>24831.161417322834</v>
      </c>
      <c r="AO75">
        <v>24954.379921259839</v>
      </c>
      <c r="AP75">
        <v>20649.104330708658</v>
      </c>
      <c r="AQ75">
        <v>21293.631889763779</v>
      </c>
      <c r="AR75">
        <v>22629.02559055118</v>
      </c>
      <c r="AS75">
        <v>22278.326771653541</v>
      </c>
      <c r="AT75">
        <v>19975.088582677163</v>
      </c>
      <c r="AU75">
        <v>22836.496062992122</v>
      </c>
      <c r="AV75">
        <v>26342.431102362203</v>
      </c>
      <c r="AW75">
        <v>25639.980314960627</v>
      </c>
      <c r="AX75">
        <v>18889.291338582676</v>
      </c>
      <c r="AY75">
        <v>24112.913385826771</v>
      </c>
      <c r="AZ75">
        <v>22757.509842519685</v>
      </c>
    </row>
    <row r="76" spans="1:52">
      <c r="B76">
        <v>21008.212237093692</v>
      </c>
      <c r="C76">
        <v>27159.177820267687</v>
      </c>
      <c r="D76">
        <v>22048.546845124285</v>
      </c>
      <c r="E76">
        <v>19860.468451242828</v>
      </c>
      <c r="F76">
        <v>26467.667304015296</v>
      </c>
      <c r="G76">
        <v>26670.210325047803</v>
      </c>
      <c r="H76">
        <v>33890.152963671128</v>
      </c>
      <c r="I76">
        <v>26894.235181644359</v>
      </c>
      <c r="J76">
        <v>34277.848948374762</v>
      </c>
      <c r="K76">
        <v>25206.376673040155</v>
      </c>
      <c r="L76">
        <v>23875.525812619504</v>
      </c>
      <c r="M76">
        <v>26145.439770554494</v>
      </c>
      <c r="N76">
        <v>21284.407265774378</v>
      </c>
      <c r="O76">
        <v>27713.613766730403</v>
      </c>
      <c r="P76">
        <v>23480.669216061186</v>
      </c>
      <c r="Q76">
        <v>23783.460803059275</v>
      </c>
      <c r="R76">
        <v>24229.464627151054</v>
      </c>
      <c r="S76">
        <v>20696.214149139581</v>
      </c>
      <c r="T76">
        <v>20655.296367112813</v>
      </c>
      <c r="U76">
        <v>22383.049713193119</v>
      </c>
      <c r="V76">
        <v>28647.562141491395</v>
      </c>
      <c r="W76">
        <v>30187.093690248566</v>
      </c>
      <c r="X76">
        <v>25247.294455066924</v>
      </c>
      <c r="Y76">
        <v>26355.143403441682</v>
      </c>
      <c r="Z76">
        <v>18682.036328871895</v>
      </c>
      <c r="AA76">
        <v>23782.437858508605</v>
      </c>
      <c r="AB76">
        <v>19954.579349904398</v>
      </c>
      <c r="AC76">
        <v>24888.240917782026</v>
      </c>
      <c r="AD76">
        <v>27201.118546845126</v>
      </c>
      <c r="AE76">
        <v>27005.736137667303</v>
      </c>
      <c r="AF76">
        <v>31768.565965583173</v>
      </c>
      <c r="AG76">
        <v>20059.942638623328</v>
      </c>
      <c r="AH76">
        <v>29609.130019120461</v>
      </c>
      <c r="AI76">
        <v>23421.338432122371</v>
      </c>
      <c r="AJ76">
        <v>22112.992351816443</v>
      </c>
      <c r="AK76">
        <v>24235.602294455068</v>
      </c>
      <c r="AL76">
        <v>20535.611854684514</v>
      </c>
      <c r="AM76">
        <v>24420.755258126195</v>
      </c>
      <c r="AN76">
        <v>25317.877629063099</v>
      </c>
      <c r="AO76">
        <v>25014.063097514339</v>
      </c>
      <c r="AP76">
        <v>21056.290630975145</v>
      </c>
      <c r="AQ76">
        <v>22724.713193116637</v>
      </c>
      <c r="AR76">
        <v>22824.96175908222</v>
      </c>
      <c r="AS76">
        <v>22802.456978967497</v>
      </c>
      <c r="AT76">
        <v>20570.391969407265</v>
      </c>
      <c r="AU76">
        <v>23184.015296367113</v>
      </c>
      <c r="AV76">
        <v>26538.250478011472</v>
      </c>
      <c r="AW76">
        <v>26359.235181644359</v>
      </c>
      <c r="AX76">
        <v>19100.420650095602</v>
      </c>
      <c r="AY76">
        <v>24562.944550669217</v>
      </c>
      <c r="AZ76">
        <v>22935.439770554494</v>
      </c>
    </row>
    <row r="77" spans="1:52">
      <c r="A77">
        <v>1997</v>
      </c>
      <c r="B77" s="6">
        <v>21448</v>
      </c>
      <c r="C77" s="6">
        <v>27795</v>
      </c>
      <c r="D77" s="6">
        <v>22659</v>
      </c>
      <c r="E77" s="6">
        <v>20118</v>
      </c>
      <c r="F77" s="6">
        <v>27125</v>
      </c>
      <c r="G77" s="6">
        <v>27369</v>
      </c>
      <c r="H77" s="6">
        <v>35201</v>
      </c>
      <c r="I77" s="6">
        <v>27077</v>
      </c>
      <c r="J77" s="6">
        <v>35571</v>
      </c>
      <c r="K77" s="6">
        <v>25525</v>
      </c>
      <c r="L77" s="6">
        <v>24260</v>
      </c>
      <c r="M77" s="6">
        <v>26223</v>
      </c>
      <c r="N77" s="6">
        <v>21276</v>
      </c>
      <c r="O77" s="6">
        <v>28404</v>
      </c>
      <c r="P77" s="6">
        <v>23949</v>
      </c>
      <c r="Q77" s="6">
        <v>24235</v>
      </c>
      <c r="R77" s="6">
        <v>24967</v>
      </c>
      <c r="S77" s="6">
        <v>21301</v>
      </c>
      <c r="T77" s="6">
        <v>21141</v>
      </c>
      <c r="U77" s="6">
        <v>22975</v>
      </c>
      <c r="V77" s="6">
        <v>29314</v>
      </c>
      <c r="W77" s="6">
        <v>31137</v>
      </c>
      <c r="X77" s="6">
        <v>25857</v>
      </c>
      <c r="Y77" s="6">
        <v>26922</v>
      </c>
      <c r="Z77" s="6">
        <v>19091</v>
      </c>
      <c r="AA77" s="6">
        <v>24473</v>
      </c>
      <c r="AB77" s="6">
        <v>20253</v>
      </c>
      <c r="AC77" s="6">
        <v>24848</v>
      </c>
      <c r="AD77" s="6">
        <v>27479</v>
      </c>
      <c r="AE77" s="6">
        <v>28009</v>
      </c>
      <c r="AF77" s="6">
        <v>32812</v>
      </c>
      <c r="AG77" s="6">
        <v>20327</v>
      </c>
      <c r="AH77" s="6">
        <v>30464</v>
      </c>
      <c r="AI77" s="6">
        <v>24111</v>
      </c>
      <c r="AJ77" s="6">
        <v>21233</v>
      </c>
      <c r="AK77" s="6">
        <v>25018</v>
      </c>
      <c r="AL77" s="6">
        <v>20984</v>
      </c>
      <c r="AM77" s="6">
        <v>24927</v>
      </c>
      <c r="AN77" s="6">
        <v>25980</v>
      </c>
      <c r="AO77" s="6">
        <v>25781</v>
      </c>
      <c r="AP77" s="6">
        <v>21544</v>
      </c>
      <c r="AQ77" s="6">
        <v>22621</v>
      </c>
      <c r="AR77" s="6">
        <v>23279</v>
      </c>
      <c r="AS77" s="6">
        <v>23794</v>
      </c>
      <c r="AT77" s="6">
        <v>21213</v>
      </c>
      <c r="AU77" s="6">
        <v>23741</v>
      </c>
      <c r="AV77" s="6">
        <v>27332</v>
      </c>
      <c r="AW77" s="6">
        <v>27281</v>
      </c>
      <c r="AX77" s="6">
        <v>19493</v>
      </c>
      <c r="AY77" s="6">
        <v>25293</v>
      </c>
      <c r="AZ77" s="6">
        <v>23946</v>
      </c>
    </row>
    <row r="78" spans="1:52">
      <c r="B78">
        <v>22383.349693251534</v>
      </c>
      <c r="C78">
        <v>28299.202453987731</v>
      </c>
      <c r="D78">
        <v>23769.754601226992</v>
      </c>
      <c r="E78">
        <v>20835.460122699387</v>
      </c>
      <c r="F78">
        <v>28657.619631901838</v>
      </c>
      <c r="G78">
        <v>29260.233128834356</v>
      </c>
      <c r="H78">
        <v>36967.187116564419</v>
      </c>
      <c r="I78">
        <v>28486.288343558281</v>
      </c>
      <c r="J78">
        <v>37380.745398773004</v>
      </c>
      <c r="K78">
        <v>26610.506134969324</v>
      </c>
      <c r="L78">
        <v>25608.119631901838</v>
      </c>
      <c r="M78">
        <v>26145.745398773004</v>
      </c>
      <c r="N78">
        <v>22320.331288343557</v>
      </c>
      <c r="O78">
        <v>29409.901840490798</v>
      </c>
      <c r="P78">
        <v>25276.288343558281</v>
      </c>
      <c r="Q78">
        <v>24934.610429447854</v>
      </c>
      <c r="R78">
        <v>25994.10736196319</v>
      </c>
      <c r="S78">
        <v>22084.996932515336</v>
      </c>
      <c r="T78">
        <v>21682.269938650305</v>
      </c>
      <c r="U78">
        <v>24066.138036809814</v>
      </c>
      <c r="V78">
        <v>30785.4754601227</v>
      </c>
      <c r="W78">
        <v>32365.858895705522</v>
      </c>
      <c r="X78">
        <v>26807.438650306747</v>
      </c>
      <c r="Y78">
        <v>28578.84662576687</v>
      </c>
      <c r="Z78">
        <v>19740.515337423312</v>
      </c>
      <c r="AA78">
        <v>25124.650306748466</v>
      </c>
      <c r="AB78">
        <v>21343.546012269937</v>
      </c>
      <c r="AC78">
        <v>26018.723926380368</v>
      </c>
      <c r="AD78">
        <v>28125.901840490798</v>
      </c>
      <c r="AE78">
        <v>29514.276073619632</v>
      </c>
      <c r="AF78">
        <v>34095.911042944783</v>
      </c>
      <c r="AG78">
        <v>20940.819018404909</v>
      </c>
      <c r="AH78">
        <v>31297.5</v>
      </c>
      <c r="AI78">
        <v>25058.677914110427</v>
      </c>
      <c r="AJ78">
        <v>23006.641104294478</v>
      </c>
      <c r="AK78">
        <v>25989.184049079755</v>
      </c>
      <c r="AL78">
        <v>21770.889570552146</v>
      </c>
      <c r="AM78">
        <v>25690.831288343557</v>
      </c>
      <c r="AN78">
        <v>26937.414110429447</v>
      </c>
      <c r="AO78">
        <v>26988.616564417178</v>
      </c>
      <c r="AP78">
        <v>22440.460122699387</v>
      </c>
      <c r="AQ78">
        <v>24039.552147239265</v>
      </c>
      <c r="AR78">
        <v>24900.147239263802</v>
      </c>
      <c r="AS78">
        <v>25072.463190184048</v>
      </c>
      <c r="AT78">
        <v>22056.441717791411</v>
      </c>
      <c r="AU78">
        <v>24979.904907975459</v>
      </c>
      <c r="AV78">
        <v>28454.779141104293</v>
      </c>
      <c r="AW78">
        <v>28968.773006134968</v>
      </c>
      <c r="AX78">
        <v>20000.466257668711</v>
      </c>
      <c r="AY78">
        <v>26475.60736196319</v>
      </c>
      <c r="AZ78">
        <v>25014.36809815951</v>
      </c>
    </row>
    <row r="79" spans="1:52">
      <c r="B79">
        <v>22632.812124849941</v>
      </c>
      <c r="C79">
        <v>28356.284513805524</v>
      </c>
      <c r="D79">
        <v>24058.622448979593</v>
      </c>
      <c r="E79">
        <v>21034.555822328934</v>
      </c>
      <c r="F79">
        <v>29517.163865546219</v>
      </c>
      <c r="G79">
        <v>30237.776110444178</v>
      </c>
      <c r="H79">
        <v>37716.536614645862</v>
      </c>
      <c r="I79">
        <v>28900.59723889556</v>
      </c>
      <c r="J79">
        <v>37948.712484994001</v>
      </c>
      <c r="K79">
        <v>26852.439975990397</v>
      </c>
      <c r="L79">
        <v>26106.779711884756</v>
      </c>
      <c r="M79">
        <v>26457.451980792317</v>
      </c>
      <c r="N79">
        <v>22845.720288115248</v>
      </c>
      <c r="O79">
        <v>29720.438175270108</v>
      </c>
      <c r="P79">
        <v>25574.027611044417</v>
      </c>
      <c r="Q79">
        <v>24922.779111644661</v>
      </c>
      <c r="R79">
        <v>26237.800120048021</v>
      </c>
      <c r="S79">
        <v>22388.112244897959</v>
      </c>
      <c r="T79">
        <v>21562.490996398559</v>
      </c>
      <c r="U79">
        <v>24540.31512605042</v>
      </c>
      <c r="V79">
        <v>31685.744297719088</v>
      </c>
      <c r="W79">
        <v>33506.54261704682</v>
      </c>
      <c r="X79">
        <v>27359.180672268911</v>
      </c>
      <c r="Y79">
        <v>29074.969987995199</v>
      </c>
      <c r="Z79">
        <v>19824.54381752701</v>
      </c>
      <c r="AA79">
        <v>25423.73949579832</v>
      </c>
      <c r="AB79">
        <v>21409.312725090036</v>
      </c>
      <c r="AC79">
        <v>26507.548019207683</v>
      </c>
      <c r="AD79">
        <v>28618.325330132055</v>
      </c>
      <c r="AE79">
        <v>30058.58643457383</v>
      </c>
      <c r="AF79">
        <v>34596.131452581038</v>
      </c>
      <c r="AG79">
        <v>20950.741296518609</v>
      </c>
      <c r="AH79">
        <v>32022.929171668668</v>
      </c>
      <c r="AI79">
        <v>25475.762304921969</v>
      </c>
      <c r="AJ79">
        <v>22818.745498199281</v>
      </c>
      <c r="AK79">
        <v>26241.653661464588</v>
      </c>
      <c r="AL79">
        <v>21948.808523409363</v>
      </c>
      <c r="AM79">
        <v>25963.235294117647</v>
      </c>
      <c r="AN79">
        <v>27469.969987995199</v>
      </c>
      <c r="AO79">
        <v>27322.572028811526</v>
      </c>
      <c r="AP79">
        <v>22826.452581032416</v>
      </c>
      <c r="AQ79">
        <v>24690.603241296521</v>
      </c>
      <c r="AR79">
        <v>25145.321128451382</v>
      </c>
      <c r="AS79">
        <v>25450.714285714286</v>
      </c>
      <c r="AT79">
        <v>22518.169267707082</v>
      </c>
      <c r="AU79">
        <v>25717.572028811526</v>
      </c>
      <c r="AV79">
        <v>29352.424969987998</v>
      </c>
      <c r="AW79">
        <v>29927.566026410565</v>
      </c>
      <c r="AX79">
        <v>20093.328331332534</v>
      </c>
      <c r="AY79">
        <v>26785.003001200483</v>
      </c>
      <c r="AZ79">
        <v>26075.951380552222</v>
      </c>
    </row>
    <row r="80" spans="1:52">
      <c r="B80" s="6">
        <v>22954.668989547041</v>
      </c>
      <c r="C80" s="6">
        <v>29351.367595818818</v>
      </c>
      <c r="D80" s="6">
        <v>24734.895470383279</v>
      </c>
      <c r="E80" s="6">
        <v>21234.094076655056</v>
      </c>
      <c r="F80" s="6">
        <v>31098.972125435543</v>
      </c>
      <c r="G80" s="6">
        <v>31901.472125435543</v>
      </c>
      <c r="H80" s="6">
        <v>39330.888501742163</v>
      </c>
      <c r="I80" s="6">
        <v>29916.193379790944</v>
      </c>
      <c r="J80" s="6">
        <v>40270.400696864119</v>
      </c>
      <c r="K80" s="6">
        <v>27560.888501742163</v>
      </c>
      <c r="L80" s="6">
        <v>26723.902439024394</v>
      </c>
      <c r="M80" s="6">
        <v>26961.576655052268</v>
      </c>
      <c r="N80" s="6">
        <v>23541.86411149826</v>
      </c>
      <c r="O80" s="6">
        <v>30696.324041811851</v>
      </c>
      <c r="P80" s="6">
        <v>26203.815331010457</v>
      </c>
      <c r="Q80" s="6">
        <v>25708.893728223</v>
      </c>
      <c r="R80" s="6">
        <v>26809.651567944253</v>
      </c>
      <c r="S80" s="6">
        <v>23243.606271777007</v>
      </c>
      <c r="T80" s="6">
        <v>21951.777003484323</v>
      </c>
      <c r="U80" s="6">
        <v>25266.167247386762</v>
      </c>
      <c r="V80" s="6">
        <v>32930.461672473873</v>
      </c>
      <c r="W80" s="6">
        <v>35818.902439024394</v>
      </c>
      <c r="X80" s="6">
        <v>27975.653310104532</v>
      </c>
      <c r="Y80" s="6">
        <v>30129.634146341468</v>
      </c>
      <c r="Z80" s="6">
        <v>20098.85017421603</v>
      </c>
      <c r="AA80" s="6">
        <v>26103.153310104532</v>
      </c>
      <c r="AB80" s="6">
        <v>21989.99128919861</v>
      </c>
      <c r="AC80" s="6">
        <v>26998.858885017424</v>
      </c>
      <c r="AD80" s="6">
        <v>29087.595818815334</v>
      </c>
      <c r="AE80" s="6">
        <v>31950.871080139375</v>
      </c>
      <c r="AF80" s="6">
        <v>36495.574912891992</v>
      </c>
      <c r="AG80" s="6">
        <v>21825.949477351918</v>
      </c>
      <c r="AH80" s="6">
        <v>32908.092334494781</v>
      </c>
      <c r="AI80" s="6">
        <v>25966.14111498258</v>
      </c>
      <c r="AJ80" s="6">
        <v>24114.146341463416</v>
      </c>
      <c r="AK80" s="6">
        <v>26675.435540069691</v>
      </c>
      <c r="AL80" s="6">
        <v>23116.846689895472</v>
      </c>
      <c r="AM80" s="6">
        <v>26905.653310104532</v>
      </c>
      <c r="AN80" s="6">
        <v>28410.92334494774</v>
      </c>
      <c r="AO80" s="6">
        <v>28149.015679442513</v>
      </c>
      <c r="AP80" s="6">
        <v>23416.968641114985</v>
      </c>
      <c r="AQ80" s="6">
        <v>25407.839721254357</v>
      </c>
      <c r="AR80" s="6">
        <v>25615.688153310108</v>
      </c>
      <c r="AS80" s="6">
        <v>26415.391986062721</v>
      </c>
      <c r="AT80" s="6">
        <v>23087.020905923349</v>
      </c>
      <c r="AU80" s="6">
        <v>26607.395470383279</v>
      </c>
      <c r="AV80" s="6">
        <v>30248.00522648084</v>
      </c>
      <c r="AW80" s="6">
        <v>30632.012195121955</v>
      </c>
      <c r="AX80" s="6">
        <v>20594.703832752617</v>
      </c>
      <c r="AY80" s="6">
        <v>27387.526132404186</v>
      </c>
      <c r="AZ80" s="6">
        <v>26964.372822299654</v>
      </c>
    </row>
    <row r="81" spans="1:52">
      <c r="B81">
        <v>23152.419536984755</v>
      </c>
      <c r="C81">
        <v>29775.423489553927</v>
      </c>
      <c r="D81">
        <v>24661.355166572561</v>
      </c>
      <c r="E81">
        <v>21618.108413325805</v>
      </c>
      <c r="F81">
        <v>30872.913608131003</v>
      </c>
      <c r="G81">
        <v>31927.809147374366</v>
      </c>
      <c r="H81">
        <v>39591.20835686053</v>
      </c>
      <c r="I81">
        <v>30798.599661208358</v>
      </c>
      <c r="J81">
        <v>40844.576510446081</v>
      </c>
      <c r="K81">
        <v>27682.85149632976</v>
      </c>
      <c r="L81">
        <v>26801.053077357428</v>
      </c>
      <c r="M81">
        <v>26861.773009599099</v>
      </c>
      <c r="N81">
        <v>23624.584980237156</v>
      </c>
      <c r="O81">
        <v>30584.720496894413</v>
      </c>
      <c r="P81">
        <v>25960.942970073407</v>
      </c>
      <c r="Q81">
        <v>25715.344438170527</v>
      </c>
      <c r="R81">
        <v>27003.150762281199</v>
      </c>
      <c r="S81">
        <v>23308.297571993226</v>
      </c>
      <c r="T81">
        <v>22745.505364201017</v>
      </c>
      <c r="U81">
        <v>25621.092603049128</v>
      </c>
      <c r="V81">
        <v>33357.899491812539</v>
      </c>
      <c r="W81">
        <v>36042.264257481649</v>
      </c>
      <c r="X81">
        <v>27401.908526256353</v>
      </c>
      <c r="Y81">
        <v>30200.463015245627</v>
      </c>
      <c r="Z81">
        <v>20644.776962168267</v>
      </c>
      <c r="AA81">
        <v>26087.820440429139</v>
      </c>
      <c r="AB81">
        <v>22428.311688311689</v>
      </c>
      <c r="AC81">
        <v>27350.251270468663</v>
      </c>
      <c r="AD81">
        <v>28789.404291360814</v>
      </c>
      <c r="AE81">
        <v>31843.526256352347</v>
      </c>
      <c r="AF81">
        <v>36450.990965556186</v>
      </c>
      <c r="AG81">
        <v>22864.226425748166</v>
      </c>
      <c r="AH81">
        <v>32880.296442687752</v>
      </c>
      <c r="AI81">
        <v>25799.62732919255</v>
      </c>
      <c r="AJ81">
        <v>24054.155844155845</v>
      </c>
      <c r="AK81">
        <v>26652.425183512143</v>
      </c>
      <c r="AL81">
        <v>24073.187464709205</v>
      </c>
      <c r="AM81">
        <v>26584.455110107287</v>
      </c>
      <c r="AN81">
        <v>28561.931112365895</v>
      </c>
      <c r="AO81">
        <v>28609.057029926596</v>
      </c>
      <c r="AP81">
        <v>23417.955957086393</v>
      </c>
      <c r="AQ81">
        <v>25774.251835121402</v>
      </c>
      <c r="AR81">
        <v>25489.683794466404</v>
      </c>
      <c r="AS81">
        <v>26903.46132128741</v>
      </c>
      <c r="AT81">
        <v>23293.797289666858</v>
      </c>
      <c r="AU81">
        <v>27162.65386787126</v>
      </c>
      <c r="AV81">
        <v>30546.657255787693</v>
      </c>
      <c r="AW81">
        <v>30110.742518351217</v>
      </c>
      <c r="AX81">
        <v>21108.785996612085</v>
      </c>
      <c r="AY81">
        <v>27616.693958215699</v>
      </c>
      <c r="AZ81">
        <v>27825.135516657258</v>
      </c>
    </row>
    <row r="82" spans="1:52">
      <c r="B82">
        <v>23335.315210140096</v>
      </c>
      <c r="C82">
        <v>30163.792528352238</v>
      </c>
      <c r="D82">
        <v>24613.033689126085</v>
      </c>
      <c r="E82">
        <v>21647.156437625086</v>
      </c>
      <c r="F82">
        <v>30541.219146097399</v>
      </c>
      <c r="G82">
        <v>31004.302868579056</v>
      </c>
      <c r="H82">
        <v>38558.188792528352</v>
      </c>
      <c r="I82">
        <v>31147.064709806538</v>
      </c>
      <c r="J82">
        <v>40828.102068045366</v>
      </c>
      <c r="K82">
        <v>27701.150767178122</v>
      </c>
      <c r="L82">
        <v>26665.235156771181</v>
      </c>
      <c r="M82">
        <v>27307.663442294866</v>
      </c>
      <c r="N82">
        <v>23631.546030687128</v>
      </c>
      <c r="O82">
        <v>30446.639426284193</v>
      </c>
      <c r="P82">
        <v>25795.280186791195</v>
      </c>
      <c r="Q82">
        <v>26037.975316877921</v>
      </c>
      <c r="R82">
        <v>26688.43395597065</v>
      </c>
      <c r="S82">
        <v>23403.12708472315</v>
      </c>
      <c r="T82">
        <v>22897.21480987325</v>
      </c>
      <c r="U82">
        <v>25883.614076050701</v>
      </c>
      <c r="V82">
        <v>33781.020680453636</v>
      </c>
      <c r="W82">
        <v>35399.583055370247</v>
      </c>
      <c r="X82">
        <v>27080.136757838562</v>
      </c>
      <c r="Y82">
        <v>30230.712141427619</v>
      </c>
      <c r="Z82">
        <v>20691.544362908608</v>
      </c>
      <c r="AA82">
        <v>26181.629419613077</v>
      </c>
      <c r="AB82">
        <v>22563.509006004006</v>
      </c>
      <c r="AC82">
        <v>27351.384256170782</v>
      </c>
      <c r="AD82">
        <v>28432.805203468983</v>
      </c>
      <c r="AE82">
        <v>31614.609739826552</v>
      </c>
      <c r="AF82">
        <v>36140.160106737829</v>
      </c>
      <c r="AG82">
        <v>23005.178452301538</v>
      </c>
      <c r="AH82">
        <v>32257.930286857907</v>
      </c>
      <c r="AI82">
        <v>25448.190460306872</v>
      </c>
      <c r="AJ82">
        <v>24205.270180120082</v>
      </c>
      <c r="AK82">
        <v>26662.558372248168</v>
      </c>
      <c r="AL82">
        <v>24017.003002001336</v>
      </c>
      <c r="AM82">
        <v>26245.872248165444</v>
      </c>
      <c r="AN82">
        <v>28675.500333555705</v>
      </c>
      <c r="AO82">
        <v>29138.584056037362</v>
      </c>
      <c r="AP82">
        <v>23420.080053368914</v>
      </c>
      <c r="AQ82">
        <v>25530.278519012678</v>
      </c>
      <c r="AR82">
        <v>25563.292194796533</v>
      </c>
      <c r="AS82">
        <v>26187.87525016678</v>
      </c>
      <c r="AT82">
        <v>23122.956971314212</v>
      </c>
      <c r="AU82">
        <v>27253.235490326886</v>
      </c>
      <c r="AV82">
        <v>30642.936957971982</v>
      </c>
      <c r="AW82">
        <v>29933.589059372916</v>
      </c>
      <c r="AX82">
        <v>21603.435623749167</v>
      </c>
      <c r="AY82">
        <v>27760.040026684459</v>
      </c>
      <c r="AZ82">
        <v>27981.32088058706</v>
      </c>
    </row>
    <row r="83" spans="1:52">
      <c r="B83">
        <v>23662.320613176777</v>
      </c>
      <c r="C83">
        <v>30370.759947814739</v>
      </c>
      <c r="D83">
        <v>24824.45368558382</v>
      </c>
      <c r="E83">
        <v>22248.043052837573</v>
      </c>
      <c r="F83">
        <v>30800.8887801696</v>
      </c>
      <c r="G83">
        <v>30695.319634703195</v>
      </c>
      <c r="H83">
        <v>38182.004240052185</v>
      </c>
      <c r="I83">
        <v>30930.014677103714</v>
      </c>
      <c r="J83">
        <v>41944.104696673188</v>
      </c>
      <c r="K83">
        <v>27859.784735812129</v>
      </c>
      <c r="L83">
        <v>26591.210045662097</v>
      </c>
      <c r="M83">
        <v>27756.833007175472</v>
      </c>
      <c r="N83">
        <v>23643.998695368555</v>
      </c>
      <c r="O83">
        <v>30294.854859752119</v>
      </c>
      <c r="P83">
        <v>25762.361382909326</v>
      </c>
      <c r="Q83">
        <v>26034.572733202869</v>
      </c>
      <c r="R83">
        <v>26872.146118721459</v>
      </c>
      <c r="S83">
        <v>23338.633398564903</v>
      </c>
      <c r="T83">
        <v>22980.047292889758</v>
      </c>
      <c r="U83">
        <v>26393.158838878015</v>
      </c>
      <c r="V83">
        <v>34257.623939986952</v>
      </c>
      <c r="W83">
        <v>35434.589041095889</v>
      </c>
      <c r="X83">
        <v>27153.082191780821</v>
      </c>
      <c r="Y83">
        <v>30730.218525766468</v>
      </c>
      <c r="Z83">
        <v>20949.804305283757</v>
      </c>
      <c r="AA83">
        <v>26486.513372472273</v>
      </c>
      <c r="AB83">
        <v>23240.044031311154</v>
      </c>
      <c r="AC83">
        <v>28387.63046314416</v>
      </c>
      <c r="AD83">
        <v>29062.051532941943</v>
      </c>
      <c r="AE83">
        <v>31523.295825179383</v>
      </c>
      <c r="AF83">
        <v>35930.153294194388</v>
      </c>
      <c r="AG83">
        <v>22961.725375081536</v>
      </c>
      <c r="AH83">
        <v>32323.352902804956</v>
      </c>
      <c r="AI83">
        <v>25422.097195042399</v>
      </c>
      <c r="AJ83">
        <v>25819.944553163728</v>
      </c>
      <c r="AK83">
        <v>26736.91291585127</v>
      </c>
      <c r="AL83">
        <v>24191.038812785388</v>
      </c>
      <c r="AM83">
        <v>26313.763861709063</v>
      </c>
      <c r="AN83">
        <v>28856.148075668621</v>
      </c>
      <c r="AO83">
        <v>29650.09784735812</v>
      </c>
      <c r="AP83">
        <v>23452.927266797127</v>
      </c>
      <c r="AQ83">
        <v>27099.861382909326</v>
      </c>
      <c r="AR83">
        <v>25760.616438356163</v>
      </c>
      <c r="AS83">
        <v>26195.107632093932</v>
      </c>
      <c r="AT83">
        <v>22937.296151337247</v>
      </c>
      <c r="AU83">
        <v>27784.752120026089</v>
      </c>
      <c r="AV83">
        <v>31349.673842139593</v>
      </c>
      <c r="AW83">
        <v>30195.393020221785</v>
      </c>
      <c r="AX83">
        <v>21568.387149380298</v>
      </c>
      <c r="AY83">
        <v>27913.878016960207</v>
      </c>
      <c r="AZ83">
        <v>29078.628506196997</v>
      </c>
    </row>
    <row r="84" spans="1:52">
      <c r="B84">
        <v>24524.467972472208</v>
      </c>
      <c r="C84">
        <v>30347.15987294865</v>
      </c>
      <c r="D84">
        <v>25680</v>
      </c>
      <c r="E84">
        <v>22865.939650608787</v>
      </c>
      <c r="F84">
        <v>31569.814716781366</v>
      </c>
      <c r="G84">
        <v>30945.3176283748</v>
      </c>
      <c r="H84">
        <v>39616.905770248806</v>
      </c>
      <c r="I84">
        <v>31580.860243515086</v>
      </c>
      <c r="J84">
        <v>43917.014293276865</v>
      </c>
      <c r="K84">
        <v>28933.332451032293</v>
      </c>
      <c r="L84">
        <v>26770.95817893065</v>
      </c>
      <c r="M84">
        <v>28731.964002117522</v>
      </c>
      <c r="N84">
        <v>24617.930121757545</v>
      </c>
      <c r="O84">
        <v>30740.550555849655</v>
      </c>
      <c r="P84">
        <v>26187.244573848599</v>
      </c>
      <c r="Q84">
        <v>27409.049761778719</v>
      </c>
      <c r="R84">
        <v>27170.296453149815</v>
      </c>
      <c r="S84">
        <v>23872.781895182638</v>
      </c>
      <c r="T84">
        <v>23409.719428268927</v>
      </c>
      <c r="U84">
        <v>26946.836950767603</v>
      </c>
      <c r="V84">
        <v>35521.564319745899</v>
      </c>
      <c r="W84">
        <v>36272.660137638959</v>
      </c>
      <c r="X84">
        <v>27290.097935415564</v>
      </c>
      <c r="Y84">
        <v>31336.159343568026</v>
      </c>
      <c r="Z84">
        <v>21471.654314452091</v>
      </c>
      <c r="AA84">
        <v>26954.483853890946</v>
      </c>
      <c r="AB84">
        <v>23885.526733721545</v>
      </c>
      <c r="AC84">
        <v>28624.057702488088</v>
      </c>
      <c r="AD84">
        <v>30315.722604552673</v>
      </c>
      <c r="AE84">
        <v>32476.397564849125</v>
      </c>
      <c r="AF84">
        <v>36596.379036527265</v>
      </c>
      <c r="AG84">
        <v>23347.694547379568</v>
      </c>
      <c r="AH84">
        <v>33417.816304923239</v>
      </c>
      <c r="AI84">
        <v>26184.695606140816</v>
      </c>
      <c r="AJ84">
        <v>25355.431445209106</v>
      </c>
      <c r="AK84">
        <v>26998.665960825834</v>
      </c>
      <c r="AL84">
        <v>24820.148226574907</v>
      </c>
      <c r="AM84">
        <v>26860.172048703018</v>
      </c>
      <c r="AN84">
        <v>29455.87083112758</v>
      </c>
      <c r="AO84">
        <v>30158.53626257279</v>
      </c>
      <c r="AP84">
        <v>23843.043938591847</v>
      </c>
      <c r="AQ84">
        <v>27711.527263102169</v>
      </c>
      <c r="AR84">
        <v>26282.406034939122</v>
      </c>
      <c r="AS84">
        <v>26408.155108523028</v>
      </c>
      <c r="AT84">
        <v>23392.726310217047</v>
      </c>
      <c r="AU84">
        <v>28657.194282689252</v>
      </c>
      <c r="AV84">
        <v>32082.157226045525</v>
      </c>
      <c r="AW84">
        <v>31173.025410269984</v>
      </c>
      <c r="AX84">
        <v>21696.813128639493</v>
      </c>
      <c r="AY84">
        <v>28372.559555320277</v>
      </c>
      <c r="AZ84">
        <v>30295.33086289042</v>
      </c>
    </row>
    <row r="85" spans="1:52">
      <c r="B85">
        <v>24813.809523809523</v>
      </c>
      <c r="C85">
        <v>30714.423963133639</v>
      </c>
      <c r="D85">
        <v>26639.877112135175</v>
      </c>
      <c r="E85">
        <v>23002.534562211978</v>
      </c>
      <c r="F85">
        <v>32021.105990783406</v>
      </c>
      <c r="G85">
        <v>31549.385560675881</v>
      </c>
      <c r="H85">
        <v>40129.930875576036</v>
      </c>
      <c r="I85">
        <v>31502.54224270353</v>
      </c>
      <c r="J85">
        <v>45820.983102918581</v>
      </c>
      <c r="K85">
        <v>29797.28110599078</v>
      </c>
      <c r="L85">
        <v>27119.815668202762</v>
      </c>
      <c r="M85">
        <v>29323.095238095237</v>
      </c>
      <c r="N85">
        <v>24645.337941628262</v>
      </c>
      <c r="O85">
        <v>30979.869431643623</v>
      </c>
      <c r="P85">
        <v>25864.086021505373</v>
      </c>
      <c r="Q85">
        <v>27128.033794162824</v>
      </c>
      <c r="R85">
        <v>27478.947772657448</v>
      </c>
      <c r="S85">
        <v>24005.967741935481</v>
      </c>
      <c r="T85">
        <v>24144.85407066052</v>
      </c>
      <c r="U85">
        <v>26510.852534562211</v>
      </c>
      <c r="V85">
        <v>35989.639016897076</v>
      </c>
      <c r="W85">
        <v>36663.525345622118</v>
      </c>
      <c r="X85">
        <v>27080.368663594469</v>
      </c>
      <c r="Y85">
        <v>31020.138248847925</v>
      </c>
      <c r="Z85">
        <v>22045.944700460826</v>
      </c>
      <c r="AA85">
        <v>26886.420890937017</v>
      </c>
      <c r="AB85">
        <v>24235.253456221195</v>
      </c>
      <c r="AC85">
        <v>28513.609831029182</v>
      </c>
      <c r="AD85">
        <v>31707.995391705066</v>
      </c>
      <c r="AE85">
        <v>32284.086021505373</v>
      </c>
      <c r="AF85">
        <v>36774.470046082948</v>
      </c>
      <c r="AG85">
        <v>23916.390168970811</v>
      </c>
      <c r="AH85">
        <v>34169.324116743468</v>
      </c>
      <c r="AI85">
        <v>26541.259600614438</v>
      </c>
      <c r="AJ85">
        <v>25975.852534562211</v>
      </c>
      <c r="AK85">
        <v>26920.937019969275</v>
      </c>
      <c r="AL85">
        <v>25619.185867895543</v>
      </c>
      <c r="AM85">
        <v>26761.505376344085</v>
      </c>
      <c r="AN85">
        <v>29516.22119815668</v>
      </c>
      <c r="AO85">
        <v>30028.210445468507</v>
      </c>
      <c r="AP85">
        <v>24129.239631336404</v>
      </c>
      <c r="AQ85">
        <v>27489.631336405528</v>
      </c>
      <c r="AR85">
        <v>26081.044546850997</v>
      </c>
      <c r="AS85">
        <v>27286.643625192009</v>
      </c>
      <c r="AT85">
        <v>24178.548387096773</v>
      </c>
      <c r="AU85">
        <v>28371.43625192012</v>
      </c>
      <c r="AV85">
        <v>32741.835637480795</v>
      </c>
      <c r="AW85">
        <v>30931.382488479259</v>
      </c>
      <c r="AX85">
        <v>21708.1797235023</v>
      </c>
      <c r="AY85">
        <v>28242.411674347157</v>
      </c>
      <c r="AZ85">
        <v>32201.082949308751</v>
      </c>
    </row>
    <row r="86" spans="1:52">
      <c r="B86">
        <v>25170.476190476191</v>
      </c>
      <c r="C86">
        <v>31156.584821428572</v>
      </c>
      <c r="D86">
        <v>27716.502976190477</v>
      </c>
      <c r="E86">
        <v>23481.086309523813</v>
      </c>
      <c r="F86">
        <v>33137.358630952382</v>
      </c>
      <c r="G86">
        <v>32331.674107142859</v>
      </c>
      <c r="H86">
        <v>41807.224702380954</v>
      </c>
      <c r="I86">
        <v>32064.97023809524</v>
      </c>
      <c r="J86">
        <v>48049.6875</v>
      </c>
      <c r="K86">
        <v>30804.694940476194</v>
      </c>
      <c r="L86">
        <v>27393.273809523813</v>
      </c>
      <c r="M86">
        <v>30159.828869047622</v>
      </c>
      <c r="N86">
        <v>25504.055059523813</v>
      </c>
      <c r="O86">
        <v>31991.726190476194</v>
      </c>
      <c r="P86">
        <v>26330.43898809524</v>
      </c>
      <c r="Q86">
        <v>27519.858630952382</v>
      </c>
      <c r="R86">
        <v>28651.956845238099</v>
      </c>
      <c r="S86">
        <v>24426.889880952382</v>
      </c>
      <c r="T86">
        <v>26421.197916666668</v>
      </c>
      <c r="U86">
        <v>27152.842261904763</v>
      </c>
      <c r="V86">
        <v>36916.592261904763</v>
      </c>
      <c r="W86">
        <v>38183.236607142862</v>
      </c>
      <c r="X86">
        <v>26949.828869047622</v>
      </c>
      <c r="Y86">
        <v>31516.436011904763</v>
      </c>
      <c r="Z86">
        <v>22306.793154761905</v>
      </c>
      <c r="AA86">
        <v>27409.992559523813</v>
      </c>
      <c r="AB86">
        <v>25050.260416666668</v>
      </c>
      <c r="AC86">
        <v>28663.102678571431</v>
      </c>
      <c r="AD86">
        <v>31718.653273809527</v>
      </c>
      <c r="AE86">
        <v>33169.203869047618</v>
      </c>
      <c r="AF86">
        <v>38260.461309523809</v>
      </c>
      <c r="AG86">
        <v>24381.510416666668</v>
      </c>
      <c r="AH86">
        <v>35736.726190476191</v>
      </c>
      <c r="AI86">
        <v>26915.59523809524</v>
      </c>
      <c r="AJ86">
        <v>26183.154761904763</v>
      </c>
      <c r="AK86">
        <v>27404.419642857145</v>
      </c>
      <c r="AL86">
        <v>26873.40029761905</v>
      </c>
      <c r="AM86">
        <v>27598.675595238099</v>
      </c>
      <c r="AN86">
        <v>30329.404761904763</v>
      </c>
      <c r="AO86">
        <v>30920.133928571431</v>
      </c>
      <c r="AP86">
        <v>24773.206845238095</v>
      </c>
      <c r="AQ86">
        <v>27004.761904761908</v>
      </c>
      <c r="AR86">
        <v>26371.83779761905</v>
      </c>
      <c r="AS86">
        <v>28237.968750000004</v>
      </c>
      <c r="AT86">
        <v>25301.041666666668</v>
      </c>
      <c r="AU86">
        <v>29265.773809523813</v>
      </c>
      <c r="AV86">
        <v>33505.171130952382</v>
      </c>
      <c r="AW86">
        <v>31946.346726190477</v>
      </c>
      <c r="AX86">
        <v>22497.068452380954</v>
      </c>
      <c r="AY86">
        <v>28885.223214285717</v>
      </c>
      <c r="AZ86">
        <v>35303.630952380954</v>
      </c>
    </row>
    <row r="87" spans="1:52">
      <c r="B87">
        <v>25372.131550771188</v>
      </c>
      <c r="C87">
        <v>32297.081633243626</v>
      </c>
      <c r="D87">
        <v>27758.630668171427</v>
      </c>
      <c r="E87">
        <v>24142.887114043464</v>
      </c>
      <c r="F87">
        <v>33403.24680961889</v>
      </c>
      <c r="G87">
        <v>32646.193245941489</v>
      </c>
      <c r="H87">
        <v>43051.422287814334</v>
      </c>
      <c r="I87">
        <v>31698.715166247068</v>
      </c>
      <c r="J87">
        <v>49719.376682003647</v>
      </c>
      <c r="K87">
        <v>30823.226842607866</v>
      </c>
      <c r="L87">
        <v>27515.568481060276</v>
      </c>
      <c r="M87">
        <v>30998.94377405446</v>
      </c>
      <c r="N87">
        <v>25588.874902335272</v>
      </c>
      <c r="O87">
        <v>32712.7644182076</v>
      </c>
      <c r="P87">
        <v>26323.480047457822</v>
      </c>
      <c r="Q87">
        <v>28524.973232630146</v>
      </c>
      <c r="R87">
        <v>29394.268889081806</v>
      </c>
      <c r="S87">
        <v>24546.184564632345</v>
      </c>
      <c r="T87">
        <v>27724.570998639927</v>
      </c>
      <c r="U87">
        <v>27490.023728911652</v>
      </c>
      <c r="V87">
        <v>37352.620308475853</v>
      </c>
      <c r="W87">
        <v>38881.435020401077</v>
      </c>
      <c r="X87">
        <v>26979.128685939173</v>
      </c>
      <c r="Y87">
        <v>32198.773041641347</v>
      </c>
      <c r="Z87">
        <v>22836.234337471422</v>
      </c>
      <c r="AA87">
        <v>27743.923083601007</v>
      </c>
      <c r="AB87">
        <v>25823.422172063547</v>
      </c>
      <c r="AC87">
        <v>29769.699337326736</v>
      </c>
      <c r="AD87">
        <v>31611.243742222992</v>
      </c>
      <c r="AE87">
        <v>33582.834158057703</v>
      </c>
      <c r="AF87">
        <v>39164.749544231272</v>
      </c>
      <c r="AG87">
        <v>24755.187082211996</v>
      </c>
      <c r="AH87">
        <v>37443.962149492145</v>
      </c>
      <c r="AI87">
        <v>27151.749283791996</v>
      </c>
      <c r="AJ87">
        <v>27993.952021298144</v>
      </c>
      <c r="AK87">
        <v>27560.46531816998</v>
      </c>
      <c r="AL87">
        <v>26820.441589258327</v>
      </c>
      <c r="AM87">
        <v>27726.119165436816</v>
      </c>
      <c r="AN87">
        <v>30889.023931475534</v>
      </c>
      <c r="AO87">
        <v>31597.310241051018</v>
      </c>
      <c r="AP87">
        <v>25047.016523425067</v>
      </c>
      <c r="AQ87">
        <v>28786.613421303933</v>
      </c>
      <c r="AR87">
        <v>26458.944642185375</v>
      </c>
      <c r="AS87">
        <v>28535.036316809907</v>
      </c>
      <c r="AT87">
        <v>26027.780189252539</v>
      </c>
      <c r="AU87">
        <v>29933.030934398241</v>
      </c>
      <c r="AV87">
        <v>34003.161443412333</v>
      </c>
      <c r="AW87">
        <v>33153.217871921755</v>
      </c>
      <c r="AX87">
        <v>22624.135486298001</v>
      </c>
      <c r="AY87">
        <v>29163.592036345748</v>
      </c>
      <c r="AZ87">
        <v>35429.797146743062</v>
      </c>
    </row>
    <row r="88" spans="1:52">
      <c r="B88">
        <v>25133.219230572729</v>
      </c>
      <c r="C88">
        <v>33561.401838339458</v>
      </c>
      <c r="D88">
        <v>26666.632606141113</v>
      </c>
      <c r="E88">
        <v>24135.792348457755</v>
      </c>
      <c r="F88">
        <v>32508.065377630595</v>
      </c>
      <c r="G88">
        <v>32335.863875561419</v>
      </c>
      <c r="H88">
        <v>41805.455567270314</v>
      </c>
      <c r="I88">
        <v>30860.596461730678</v>
      </c>
      <c r="J88">
        <v>52002.617241747677</v>
      </c>
      <c r="K88">
        <v>29601.512751796308</v>
      </c>
      <c r="L88">
        <v>26658.43253461401</v>
      </c>
      <c r="M88">
        <v>30897.124053078685</v>
      </c>
      <c r="N88">
        <v>24465.286131637738</v>
      </c>
      <c r="O88">
        <v>32298.590823165494</v>
      </c>
      <c r="P88">
        <v>26063.554618375034</v>
      </c>
      <c r="Q88">
        <v>29412.165645625006</v>
      </c>
      <c r="R88">
        <v>30273.17315597089</v>
      </c>
      <c r="S88">
        <v>24492.122729362807</v>
      </c>
      <c r="T88">
        <v>28188.864065990721</v>
      </c>
      <c r="U88">
        <v>27329.347477740674</v>
      </c>
      <c r="V88">
        <v>37107.560043287835</v>
      </c>
      <c r="W88">
        <v>38402.425883522294</v>
      </c>
      <c r="X88">
        <v>26533.940539611616</v>
      </c>
      <c r="Y88">
        <v>32109.989178042109</v>
      </c>
      <c r="Z88">
        <v>22864.781261756689</v>
      </c>
      <c r="AA88">
        <v>27880.988653200373</v>
      </c>
      <c r="AB88">
        <v>25866.752901724547</v>
      </c>
      <c r="AC88">
        <v>30216.51811632908</v>
      </c>
      <c r="AD88">
        <v>29752.095883475846</v>
      </c>
      <c r="AE88">
        <v>33086.543150815363</v>
      </c>
      <c r="AF88">
        <v>38610.409515891559</v>
      </c>
      <c r="AG88">
        <v>24910.326377245092</v>
      </c>
      <c r="AH88">
        <v>36740.047746664008</v>
      </c>
      <c r="AI88">
        <v>26631.595936888945</v>
      </c>
      <c r="AJ88">
        <v>30502.029697681872</v>
      </c>
      <c r="AK88">
        <v>27134.036683186023</v>
      </c>
      <c r="AL88">
        <v>28065.117532036249</v>
      </c>
      <c r="AM88">
        <v>27430.730180257593</v>
      </c>
      <c r="AN88">
        <v>30686.904037565666</v>
      </c>
      <c r="AO88">
        <v>31218.417764731566</v>
      </c>
      <c r="AP88">
        <v>24721.724732121707</v>
      </c>
      <c r="AQ88">
        <v>30089.789738182935</v>
      </c>
      <c r="AR88">
        <v>26150.773560981503</v>
      </c>
      <c r="AS88">
        <v>29553.057783681605</v>
      </c>
      <c r="AT88">
        <v>25526.822663873703</v>
      </c>
      <c r="AU88">
        <v>29920.570080305431</v>
      </c>
      <c r="AV88">
        <v>33471.946512589238</v>
      </c>
      <c r="AW88">
        <v>32906.887038266999</v>
      </c>
      <c r="AX88">
        <v>23108.547024426043</v>
      </c>
      <c r="AY88">
        <v>28873.942769027835</v>
      </c>
      <c r="AZ88">
        <v>36557.409789923971</v>
      </c>
    </row>
    <row r="89" spans="1:52">
      <c r="B89">
        <v>24658.872362343089</v>
      </c>
      <c r="C89">
        <v>33055.053440665244</v>
      </c>
      <c r="D89">
        <v>25432.431235637672</v>
      </c>
      <c r="E89">
        <v>23675.091009942338</v>
      </c>
      <c r="F89">
        <v>31112.178785011442</v>
      </c>
      <c r="G89">
        <v>31060.558318611704</v>
      </c>
      <c r="H89">
        <v>40227.305779422662</v>
      </c>
      <c r="I89">
        <v>30557.819863240369</v>
      </c>
      <c r="J89">
        <v>50700.275476957351</v>
      </c>
      <c r="K89">
        <v>27942.382898987118</v>
      </c>
      <c r="L89">
        <v>25696.518549247914</v>
      </c>
      <c r="M89">
        <v>30942.354931783324</v>
      </c>
      <c r="N89">
        <v>23706.512163403047</v>
      </c>
      <c r="O89">
        <v>31080.757631550732</v>
      </c>
      <c r="P89">
        <v>25202.009443592477</v>
      </c>
      <c r="Q89">
        <v>28989.006558309287</v>
      </c>
      <c r="R89">
        <v>29003.969012338195</v>
      </c>
      <c r="S89">
        <v>24189.051305835354</v>
      </c>
      <c r="T89">
        <v>27239.147559628407</v>
      </c>
      <c r="U89">
        <v>27562.336566652837</v>
      </c>
      <c r="V89">
        <v>36871.227340738427</v>
      </c>
      <c r="W89">
        <v>37653.015563748908</v>
      </c>
      <c r="X89">
        <v>25578.315162419534</v>
      </c>
      <c r="Y89">
        <v>30845.09898059542</v>
      </c>
      <c r="Z89">
        <v>22651.659154364977</v>
      </c>
      <c r="AA89">
        <v>27244.384418538524</v>
      </c>
      <c r="AB89">
        <v>25198.26883008525</v>
      </c>
      <c r="AC89">
        <v>29530.647394155785</v>
      </c>
      <c r="AD89">
        <v>27560.840321249943</v>
      </c>
      <c r="AE89">
        <v>32778.248041130428</v>
      </c>
      <c r="AF89">
        <v>37605.135710856397</v>
      </c>
      <c r="AG89">
        <v>24330.446496408542</v>
      </c>
      <c r="AH89">
        <v>35869.491043502981</v>
      </c>
      <c r="AI89">
        <v>26140.903433906504</v>
      </c>
      <c r="AJ89">
        <v>29966.054806397027</v>
      </c>
      <c r="AK89">
        <v>26578.555214252083</v>
      </c>
      <c r="AL89">
        <v>25929.184709397443</v>
      </c>
      <c r="AM89">
        <v>26686.284883260229</v>
      </c>
      <c r="AN89">
        <v>30400.71409593683</v>
      </c>
      <c r="AO89">
        <v>30904.948796711054</v>
      </c>
      <c r="AP89">
        <v>24251.893612756772</v>
      </c>
      <c r="AQ89">
        <v>29312.195565333717</v>
      </c>
      <c r="AR89">
        <v>25764.597715079446</v>
      </c>
      <c r="AS89">
        <v>27640.14132760316</v>
      </c>
      <c r="AT89">
        <v>24248.901121950988</v>
      </c>
      <c r="AU89">
        <v>29587.504719465636</v>
      </c>
      <c r="AV89">
        <v>32959.29373488023</v>
      </c>
      <c r="AW89">
        <v>31523.646270806432</v>
      </c>
      <c r="AX89">
        <v>23385.567524482954</v>
      </c>
      <c r="AY89">
        <v>28712.949281475921</v>
      </c>
      <c r="AZ89">
        <v>32534.360040459218</v>
      </c>
    </row>
    <row r="90" spans="1:52">
      <c r="B90">
        <v>24947.660234068309</v>
      </c>
      <c r="C90">
        <v>33538.093425542058</v>
      </c>
      <c r="D90">
        <v>25020.529130131708</v>
      </c>
      <c r="E90">
        <v>23566.095406684519</v>
      </c>
      <c r="F90">
        <v>31121.643064167001</v>
      </c>
      <c r="G90">
        <v>30685.165737241809</v>
      </c>
      <c r="H90">
        <v>40641.706717540445</v>
      </c>
      <c r="I90">
        <v>30155.210129508014</v>
      </c>
      <c r="J90">
        <v>51104.649723006929</v>
      </c>
      <c r="K90">
        <v>28321.710936640127</v>
      </c>
      <c r="L90">
        <v>25276.674340536374</v>
      </c>
      <c r="M90">
        <v>30669.708698682905</v>
      </c>
      <c r="N90">
        <v>23627.187511464941</v>
      </c>
      <c r="O90">
        <v>30938.366749825731</v>
      </c>
      <c r="P90">
        <v>25278.882488901931</v>
      </c>
      <c r="Q90">
        <v>28730.218384268261</v>
      </c>
      <c r="R90">
        <v>28566.815405217007</v>
      </c>
      <c r="S90">
        <v>24237.372509813991</v>
      </c>
      <c r="T90">
        <v>27380.30368345746</v>
      </c>
      <c r="U90">
        <v>27390.608375830059</v>
      </c>
      <c r="V90">
        <v>36828.234490222691</v>
      </c>
      <c r="W90">
        <v>37896.978299152506</v>
      </c>
      <c r="X90">
        <v>25822.086986829068</v>
      </c>
      <c r="Y90">
        <v>31335.097406170888</v>
      </c>
      <c r="Z90">
        <v>22695.34890119969</v>
      </c>
      <c r="AA90">
        <v>26943.826356532263</v>
      </c>
      <c r="AB90">
        <v>25476.143742891731</v>
      </c>
      <c r="AC90">
        <v>29387.5105477492</v>
      </c>
      <c r="AD90">
        <v>26981.364878746743</v>
      </c>
      <c r="AE90">
        <v>33094.991653520192</v>
      </c>
      <c r="AF90">
        <v>37495.095296621046</v>
      </c>
      <c r="AG90">
        <v>24418.440675789705</v>
      </c>
      <c r="AH90">
        <v>36494.804087023513</v>
      </c>
      <c r="AI90">
        <v>26081.912444509664</v>
      </c>
      <c r="AJ90">
        <v>31852.540173166522</v>
      </c>
      <c r="AK90">
        <v>26644.254228271635</v>
      </c>
      <c r="AL90">
        <v>26433.008034633302</v>
      </c>
      <c r="AM90">
        <v>26422.703342260702</v>
      </c>
      <c r="AN90">
        <v>30645.419066661772</v>
      </c>
      <c r="AO90">
        <v>31659.695215907839</v>
      </c>
      <c r="AP90">
        <v>24045.999651465678</v>
      </c>
      <c r="AQ90">
        <v>29893.176523461862</v>
      </c>
      <c r="AR90">
        <v>26075.287999412994</v>
      </c>
      <c r="AS90">
        <v>28017.722511648382</v>
      </c>
      <c r="AT90">
        <v>23882.596672414424</v>
      </c>
      <c r="AU90">
        <v>29540.608834427851</v>
      </c>
      <c r="AV90">
        <v>33001.513372711597</v>
      </c>
      <c r="AW90">
        <v>31316.696169791245</v>
      </c>
      <c r="AX90">
        <v>23404.900575998825</v>
      </c>
      <c r="AY90">
        <v>28505.723300436584</v>
      </c>
      <c r="AZ90">
        <v>33140.626719741718</v>
      </c>
    </row>
    <row r="91" spans="1:52">
      <c r="B91">
        <v>24980.572510769587</v>
      </c>
      <c r="C91">
        <v>34378.433708694356</v>
      </c>
      <c r="D91">
        <v>25338.762953511843</v>
      </c>
      <c r="E91">
        <v>24323.414347889873</v>
      </c>
      <c r="F91">
        <v>31929.609805325003</v>
      </c>
      <c r="G91">
        <v>31525.753648767</v>
      </c>
      <c r="H91">
        <v>41061.325514917378</v>
      </c>
      <c r="I91">
        <v>30464.739329329288</v>
      </c>
      <c r="J91">
        <v>52874.474857628069</v>
      </c>
      <c r="K91">
        <v>28694.479392190773</v>
      </c>
      <c r="L91">
        <v>25988.072321829473</v>
      </c>
      <c r="M91">
        <v>30673.802675391998</v>
      </c>
      <c r="N91">
        <v>24029.441315201013</v>
      </c>
      <c r="O91">
        <v>31515.764273869805</v>
      </c>
      <c r="P91">
        <v>25948.82834901907</v>
      </c>
      <c r="Q91">
        <v>30436.198258194447</v>
      </c>
      <c r="R91">
        <v>30038.050315863413</v>
      </c>
      <c r="S91">
        <v>24665.193674729595</v>
      </c>
      <c r="T91">
        <v>27471.494494062837</v>
      </c>
      <c r="U91">
        <v>27686.266054352516</v>
      </c>
      <c r="V91">
        <v>37239.676089962173</v>
      </c>
      <c r="W91">
        <v>38698.124824952545</v>
      </c>
      <c r="X91">
        <v>26516.795664602403</v>
      </c>
      <c r="Y91">
        <v>32265.680917937752</v>
      </c>
      <c r="Z91">
        <v>22909.917799936873</v>
      </c>
      <c r="AA91">
        <v>27125.434006552889</v>
      </c>
      <c r="AB91">
        <v>26322.002854107115</v>
      </c>
      <c r="AC91">
        <v>31196.104277159586</v>
      </c>
      <c r="AD91">
        <v>26718.010216103034</v>
      </c>
      <c r="AE91">
        <v>34009.540364276538</v>
      </c>
      <c r="AF91">
        <v>38047.38840307817</v>
      </c>
      <c r="AG91">
        <v>24804.331396511945</v>
      </c>
      <c r="AH91">
        <v>37061.294395369412</v>
      </c>
      <c r="AI91">
        <v>26049.435624769383</v>
      </c>
      <c r="AJ91">
        <v>34155.09982706423</v>
      </c>
      <c r="AK91">
        <v>27564.252975251071</v>
      </c>
      <c r="AL91">
        <v>27813.273820902556</v>
      </c>
      <c r="AM91">
        <v>26904.954232036242</v>
      </c>
      <c r="AN91">
        <v>31256.754053321125</v>
      </c>
      <c r="AO91">
        <v>31802.60203877496</v>
      </c>
      <c r="AP91">
        <v>24316.279080106164</v>
      </c>
      <c r="AQ91">
        <v>31708.416504029985</v>
      </c>
      <c r="AR91">
        <v>26508.233343261953</v>
      </c>
      <c r="AS91">
        <v>29266.014341665963</v>
      </c>
      <c r="AT91">
        <v>24427.589257532043</v>
      </c>
      <c r="AU91">
        <v>30658.818613046205</v>
      </c>
      <c r="AV91">
        <v>33589.986618594376</v>
      </c>
      <c r="AW91">
        <v>31798.320878104732</v>
      </c>
      <c r="AX91">
        <v>24227.088232809787</v>
      </c>
      <c r="AY91">
        <v>29097.622021970401</v>
      </c>
      <c r="AZ91">
        <v>35148.329102556694</v>
      </c>
    </row>
    <row r="92" spans="1:52">
      <c r="A92">
        <v>2012</v>
      </c>
      <c r="B92">
        <v>25125.617394182773</v>
      </c>
      <c r="C92">
        <v>34887.292350845404</v>
      </c>
      <c r="D92">
        <v>25602.376368720437</v>
      </c>
      <c r="E92">
        <v>25461.86529264702</v>
      </c>
      <c r="F92">
        <v>33208.849098844046</v>
      </c>
      <c r="G92">
        <v>32376.967603683021</v>
      </c>
      <c r="H92">
        <v>42099.495195867486</v>
      </c>
      <c r="I92">
        <v>30780.314381037831</v>
      </c>
      <c r="J92">
        <v>53093.613073512373</v>
      </c>
      <c r="K92">
        <v>28690.124741935764</v>
      </c>
      <c r="L92">
        <v>26025.307717100619</v>
      </c>
      <c r="M92">
        <v>31162.700244779913</v>
      </c>
      <c r="N92">
        <v>24566.369330208978</v>
      </c>
      <c r="O92">
        <v>32163.055219213045</v>
      </c>
      <c r="P92">
        <v>26659.355209630914</v>
      </c>
      <c r="Q92">
        <v>30768.430359678387</v>
      </c>
      <c r="R92">
        <v>30325.226268979153</v>
      </c>
      <c r="S92">
        <v>25066.197287385559</v>
      </c>
      <c r="T92">
        <v>28393.723268029651</v>
      </c>
      <c r="U92">
        <v>27866.631967734349</v>
      </c>
      <c r="V92">
        <v>37510.864830962477</v>
      </c>
      <c r="W92">
        <v>39645.794315182451</v>
      </c>
      <c r="X92">
        <v>26973.233185536206</v>
      </c>
      <c r="Y92">
        <v>33119.36940860824</v>
      </c>
      <c r="Z92">
        <v>23380.763434584525</v>
      </c>
      <c r="AA92">
        <v>27915.566173332056</v>
      </c>
      <c r="AB92">
        <v>27362.609650077964</v>
      </c>
      <c r="AC92">
        <v>32096.644511616156</v>
      </c>
      <c r="AD92">
        <v>27423.427877035112</v>
      </c>
      <c r="AE92">
        <v>34992.151362840494</v>
      </c>
      <c r="AF92">
        <v>38400.768312760782</v>
      </c>
      <c r="AG92">
        <v>25029.846163227263</v>
      </c>
      <c r="AH92">
        <v>37818.451266148069</v>
      </c>
      <c r="AI92">
        <v>26940.377361777744</v>
      </c>
      <c r="AJ92">
        <v>39364.073102955648</v>
      </c>
      <c r="AK92">
        <v>28123.187017082328</v>
      </c>
      <c r="AL92">
        <v>28940.388250564039</v>
      </c>
      <c r="AM92">
        <v>27443.700619354164</v>
      </c>
      <c r="AN92">
        <v>31861.061264667194</v>
      </c>
      <c r="AO92">
        <v>32336.422119044921</v>
      </c>
      <c r="AP92">
        <v>24709.676646602264</v>
      </c>
      <c r="AQ92">
        <v>31930.268212583953</v>
      </c>
      <c r="AR92">
        <v>27264.741238882547</v>
      </c>
      <c r="AS92">
        <v>30249.028720262722</v>
      </c>
      <c r="AT92">
        <v>25089.965330104445</v>
      </c>
      <c r="AU92">
        <v>31068.327133984338</v>
      </c>
      <c r="AV92">
        <v>34054.711795604417</v>
      </c>
      <c r="AW92">
        <v>32894.272062858785</v>
      </c>
      <c r="AX92">
        <v>24564.971210049043</v>
      </c>
      <c r="AY92">
        <v>29692.576896608796</v>
      </c>
      <c r="AZ92">
        <v>36678.983335801458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64"/>
  <sheetViews>
    <sheetView workbookViewId="0">
      <selection sqref="A1:C664"/>
    </sheetView>
  </sheetViews>
  <sheetFormatPr baseColWidth="10" defaultRowHeight="15" x14ac:dyDescent="0"/>
  <sheetData>
    <row r="1" spans="1:3">
      <c r="A1" t="s">
        <v>39</v>
      </c>
      <c r="B1" t="s">
        <v>40</v>
      </c>
      <c r="C1" s="7" t="s">
        <v>90</v>
      </c>
    </row>
    <row r="2" spans="1:3">
      <c r="A2">
        <v>1985</v>
      </c>
      <c r="B2" t="s">
        <v>36</v>
      </c>
      <c r="C2" s="6">
        <v>17246.291821561339</v>
      </c>
    </row>
    <row r="3" spans="1:3">
      <c r="A3">
        <v>1986</v>
      </c>
      <c r="B3" t="s">
        <v>36</v>
      </c>
      <c r="C3" s="7">
        <v>17835.123175182482</v>
      </c>
    </row>
    <row r="4" spans="1:3">
      <c r="A4">
        <v>1987</v>
      </c>
      <c r="B4" t="s">
        <v>36</v>
      </c>
      <c r="C4" s="7">
        <v>18111.351232394369</v>
      </c>
    </row>
    <row r="5" spans="1:3">
      <c r="A5">
        <v>1988</v>
      </c>
      <c r="B5" t="s">
        <v>36</v>
      </c>
      <c r="C5" s="7">
        <v>18667.113271344042</v>
      </c>
    </row>
    <row r="6" spans="1:3">
      <c r="A6">
        <v>1989</v>
      </c>
      <c r="B6" t="s">
        <v>36</v>
      </c>
      <c r="C6" s="7">
        <v>19359.665322580648</v>
      </c>
    </row>
    <row r="7" spans="1:3">
      <c r="A7">
        <v>1990</v>
      </c>
      <c r="B7" t="s">
        <v>36</v>
      </c>
      <c r="C7" s="7">
        <v>19414.728385615916</v>
      </c>
    </row>
    <row r="8" spans="1:3">
      <c r="A8">
        <v>1991</v>
      </c>
      <c r="B8" t="s">
        <v>36</v>
      </c>
      <c r="C8" s="6">
        <v>19435.583700440533</v>
      </c>
    </row>
    <row r="9" spans="1:3">
      <c r="A9">
        <v>1992</v>
      </c>
      <c r="B9" t="s">
        <v>36</v>
      </c>
      <c r="C9" s="6">
        <v>20048.200285103347</v>
      </c>
    </row>
    <row r="10" spans="1:3">
      <c r="A10">
        <v>1993</v>
      </c>
      <c r="B10" t="s">
        <v>36</v>
      </c>
      <c r="C10" s="7">
        <v>20070.83044982699</v>
      </c>
    </row>
    <row r="11" spans="1:3">
      <c r="A11">
        <v>1994</v>
      </c>
      <c r="B11" t="s">
        <v>36</v>
      </c>
      <c r="C11" s="7">
        <v>20495.698380566806</v>
      </c>
    </row>
    <row r="12" spans="1:3">
      <c r="A12">
        <v>1995</v>
      </c>
      <c r="B12" t="s">
        <v>36</v>
      </c>
      <c r="C12" s="7">
        <v>20897.647637795275</v>
      </c>
    </row>
    <row r="13" spans="1:3">
      <c r="A13">
        <v>1996</v>
      </c>
      <c r="B13" t="s">
        <v>36</v>
      </c>
      <c r="C13" s="7">
        <v>21008.212237093692</v>
      </c>
    </row>
    <row r="14" spans="1:3">
      <c r="A14">
        <v>1997</v>
      </c>
      <c r="B14" t="s">
        <v>36</v>
      </c>
      <c r="C14" s="6">
        <v>21448</v>
      </c>
    </row>
    <row r="15" spans="1:3">
      <c r="A15">
        <v>1985</v>
      </c>
      <c r="B15" t="s">
        <v>41</v>
      </c>
      <c r="C15" s="6">
        <v>30174.298327137545</v>
      </c>
    </row>
    <row r="16" spans="1:3">
      <c r="A16">
        <v>1986</v>
      </c>
      <c r="B16" t="s">
        <v>41</v>
      </c>
      <c r="C16" s="7">
        <v>29241.459854014596</v>
      </c>
    </row>
    <row r="17" spans="1:3">
      <c r="A17">
        <v>1987</v>
      </c>
      <c r="B17" t="s">
        <v>41</v>
      </c>
      <c r="C17" s="7">
        <v>27323.147007042255</v>
      </c>
    </row>
    <row r="18" spans="1:3">
      <c r="A18">
        <v>1988</v>
      </c>
      <c r="B18" t="s">
        <v>41</v>
      </c>
      <c r="C18" s="7">
        <v>27222.590870667795</v>
      </c>
    </row>
    <row r="19" spans="1:3">
      <c r="A19">
        <v>1989</v>
      </c>
      <c r="B19" t="s">
        <v>41</v>
      </c>
      <c r="C19" s="7">
        <v>28238.939516129034</v>
      </c>
    </row>
    <row r="20" spans="1:3">
      <c r="A20">
        <v>1990</v>
      </c>
      <c r="B20" t="s">
        <v>41</v>
      </c>
      <c r="C20" s="7">
        <v>28073.377964804899</v>
      </c>
    </row>
    <row r="21" spans="1:3">
      <c r="A21">
        <v>1991</v>
      </c>
      <c r="B21" t="s">
        <v>41</v>
      </c>
      <c r="C21" s="6">
        <v>27272.037444933925</v>
      </c>
    </row>
    <row r="22" spans="1:3">
      <c r="A22">
        <v>1992</v>
      </c>
      <c r="B22" t="s">
        <v>41</v>
      </c>
      <c r="C22" s="6">
        <v>27376.518175338559</v>
      </c>
    </row>
    <row r="23" spans="1:3">
      <c r="A23">
        <v>1993</v>
      </c>
      <c r="B23" t="s">
        <v>41</v>
      </c>
      <c r="C23" s="7">
        <v>27486.041522491349</v>
      </c>
    </row>
    <row r="24" spans="1:3">
      <c r="A24">
        <v>1994</v>
      </c>
      <c r="B24" t="s">
        <v>41</v>
      </c>
      <c r="C24" s="7">
        <v>27503.765182186238</v>
      </c>
    </row>
    <row r="25" spans="1:3">
      <c r="A25">
        <v>1995</v>
      </c>
      <c r="B25" t="s">
        <v>41</v>
      </c>
      <c r="C25" s="7">
        <v>27411.377952755902</v>
      </c>
    </row>
    <row r="26" spans="1:3">
      <c r="A26">
        <v>1996</v>
      </c>
      <c r="B26" t="s">
        <v>41</v>
      </c>
      <c r="C26" s="7">
        <v>27159.177820267687</v>
      </c>
    </row>
    <row r="27" spans="1:3">
      <c r="A27">
        <v>1997</v>
      </c>
      <c r="B27" t="s">
        <v>41</v>
      </c>
      <c r="C27" s="6">
        <v>27795</v>
      </c>
    </row>
    <row r="28" spans="1:3">
      <c r="A28">
        <v>1985</v>
      </c>
      <c r="B28" t="s">
        <v>42</v>
      </c>
      <c r="C28" s="6">
        <v>20638.271375464683</v>
      </c>
    </row>
    <row r="29" spans="1:3">
      <c r="A29">
        <v>1986</v>
      </c>
      <c r="B29" t="s">
        <v>42</v>
      </c>
      <c r="C29" s="7">
        <v>21374.616788321167</v>
      </c>
    </row>
    <row r="30" spans="1:3">
      <c r="A30">
        <v>1987</v>
      </c>
      <c r="B30" t="s">
        <v>42</v>
      </c>
      <c r="C30" s="7">
        <v>21465.462147887327</v>
      </c>
    </row>
    <row r="31" spans="1:3">
      <c r="A31">
        <v>1988</v>
      </c>
      <c r="B31" t="s">
        <v>42</v>
      </c>
      <c r="C31" s="7">
        <v>21588.13186813187</v>
      </c>
    </row>
    <row r="32" spans="1:3">
      <c r="A32">
        <v>1989</v>
      </c>
      <c r="B32" t="s">
        <v>42</v>
      </c>
      <c r="C32" s="7">
        <v>21605.370967741936</v>
      </c>
    </row>
    <row r="33" spans="1:3">
      <c r="A33">
        <v>1990</v>
      </c>
      <c r="B33" t="s">
        <v>42</v>
      </c>
      <c r="C33" s="7">
        <v>21115.512624330528</v>
      </c>
    </row>
    <row r="34" spans="1:3">
      <c r="A34">
        <v>1991</v>
      </c>
      <c r="B34" t="s">
        <v>42</v>
      </c>
      <c r="C34" s="6">
        <v>20697.66519823789</v>
      </c>
    </row>
    <row r="35" spans="1:3">
      <c r="A35">
        <v>1992</v>
      </c>
      <c r="B35" t="s">
        <v>42</v>
      </c>
      <c r="C35" s="6">
        <v>20730.010691375621</v>
      </c>
    </row>
    <row r="36" spans="1:3">
      <c r="A36">
        <v>1993</v>
      </c>
      <c r="B36" t="s">
        <v>42</v>
      </c>
      <c r="C36" s="7">
        <v>20872.775086505189</v>
      </c>
    </row>
    <row r="37" spans="1:3">
      <c r="A37">
        <v>1994</v>
      </c>
      <c r="B37" t="s">
        <v>42</v>
      </c>
      <c r="C37" s="7">
        <v>21384.838056680164</v>
      </c>
    </row>
    <row r="38" spans="1:3">
      <c r="A38">
        <v>1995</v>
      </c>
      <c r="B38" t="s">
        <v>42</v>
      </c>
      <c r="C38" s="7">
        <v>21671.712598425194</v>
      </c>
    </row>
    <row r="39" spans="1:3">
      <c r="A39">
        <v>1996</v>
      </c>
      <c r="B39" t="s">
        <v>42</v>
      </c>
      <c r="C39" s="7">
        <v>22048.546845124285</v>
      </c>
    </row>
    <row r="40" spans="1:3">
      <c r="A40">
        <v>1997</v>
      </c>
      <c r="B40" t="s">
        <v>42</v>
      </c>
      <c r="C40" s="6">
        <v>22659</v>
      </c>
    </row>
    <row r="41" spans="1:3">
      <c r="A41">
        <v>1985</v>
      </c>
      <c r="B41" t="s">
        <v>43</v>
      </c>
      <c r="C41" s="6">
        <v>16713.777881040893</v>
      </c>
    </row>
    <row r="42" spans="1:3">
      <c r="A42">
        <v>1986</v>
      </c>
      <c r="B42" t="s">
        <v>43</v>
      </c>
      <c r="C42" s="7">
        <v>17201.031021897808</v>
      </c>
    </row>
    <row r="43" spans="1:3">
      <c r="A43">
        <v>1987</v>
      </c>
      <c r="B43" t="s">
        <v>43</v>
      </c>
      <c r="C43" s="7">
        <v>17170.391725352114</v>
      </c>
    </row>
    <row r="44" spans="1:3">
      <c r="A44">
        <v>1988</v>
      </c>
      <c r="B44" t="s">
        <v>43</v>
      </c>
      <c r="C44" s="7">
        <v>17678.064243448858</v>
      </c>
    </row>
    <row r="45" spans="1:3">
      <c r="A45">
        <v>1989</v>
      </c>
      <c r="B45" t="s">
        <v>43</v>
      </c>
      <c r="C45" s="7">
        <v>18065.31048387097</v>
      </c>
    </row>
    <row r="46" spans="1:3">
      <c r="A46">
        <v>1990</v>
      </c>
      <c r="B46" t="s">
        <v>43</v>
      </c>
      <c r="C46" s="7">
        <v>17954.632746748281</v>
      </c>
    </row>
    <row r="47" spans="1:3">
      <c r="A47">
        <v>1991</v>
      </c>
      <c r="B47" t="s">
        <v>43</v>
      </c>
      <c r="C47" s="6">
        <v>18000.275330396478</v>
      </c>
    </row>
    <row r="48" spans="1:3">
      <c r="A48">
        <v>1992</v>
      </c>
      <c r="B48" t="s">
        <v>43</v>
      </c>
      <c r="C48" s="6">
        <v>18804.69707769066</v>
      </c>
    </row>
    <row r="49" spans="1:3">
      <c r="A49">
        <v>1993</v>
      </c>
      <c r="B49" t="s">
        <v>43</v>
      </c>
      <c r="C49" s="7">
        <v>18852.363321799308</v>
      </c>
    </row>
    <row r="50" spans="1:3">
      <c r="A50">
        <v>1994</v>
      </c>
      <c r="B50" t="s">
        <v>43</v>
      </c>
      <c r="C50" s="7">
        <v>19219.929149797576</v>
      </c>
    </row>
    <row r="51" spans="1:3">
      <c r="A51">
        <v>1995</v>
      </c>
      <c r="B51" t="s">
        <v>43</v>
      </c>
      <c r="C51" s="7">
        <v>19541.190944881888</v>
      </c>
    </row>
    <row r="52" spans="1:3">
      <c r="A52">
        <v>1996</v>
      </c>
      <c r="B52" t="s">
        <v>43</v>
      </c>
      <c r="C52" s="7">
        <v>19860.468451242828</v>
      </c>
    </row>
    <row r="53" spans="1:3">
      <c r="A53">
        <v>1997</v>
      </c>
      <c r="B53" t="s">
        <v>43</v>
      </c>
      <c r="C53" s="6">
        <v>20118</v>
      </c>
    </row>
    <row r="54" spans="1:3">
      <c r="A54">
        <v>1985</v>
      </c>
      <c r="B54" t="s">
        <v>44</v>
      </c>
      <c r="C54" s="6">
        <v>25008.763940520446</v>
      </c>
    </row>
    <row r="55" spans="1:3">
      <c r="A55">
        <v>1986</v>
      </c>
      <c r="B55" t="s">
        <v>44</v>
      </c>
      <c r="C55" s="7">
        <v>25731.254562043796</v>
      </c>
    </row>
    <row r="56" spans="1:3">
      <c r="A56">
        <v>1987</v>
      </c>
      <c r="B56" t="s">
        <v>44</v>
      </c>
      <c r="C56" s="7">
        <v>26122.222711267608</v>
      </c>
    </row>
    <row r="57" spans="1:3">
      <c r="A57">
        <v>1988</v>
      </c>
      <c r="B57" t="s">
        <v>44</v>
      </c>
      <c r="C57" s="7">
        <v>26595.786136939983</v>
      </c>
    </row>
    <row r="58" spans="1:3">
      <c r="A58">
        <v>1989</v>
      </c>
      <c r="B58" t="s">
        <v>44</v>
      </c>
      <c r="C58" s="7">
        <v>26623.584677419356</v>
      </c>
    </row>
    <row r="59" spans="1:3">
      <c r="A59">
        <v>1990</v>
      </c>
      <c r="B59" t="s">
        <v>44</v>
      </c>
      <c r="C59" s="7">
        <v>26382.417750573833</v>
      </c>
    </row>
    <row r="60" spans="1:3">
      <c r="A60">
        <v>1991</v>
      </c>
      <c r="B60" t="s">
        <v>44</v>
      </c>
      <c r="C60" s="6">
        <v>25708.281938325996</v>
      </c>
    </row>
    <row r="61" spans="1:3">
      <c r="A61">
        <v>1992</v>
      </c>
      <c r="B61" t="s">
        <v>44</v>
      </c>
      <c r="C61" s="6">
        <v>25896.211689237345</v>
      </c>
    </row>
    <row r="62" spans="1:3">
      <c r="A62">
        <v>1993</v>
      </c>
      <c r="B62" t="s">
        <v>44</v>
      </c>
      <c r="C62" s="7">
        <v>25498.951557093424</v>
      </c>
    </row>
    <row r="63" spans="1:3">
      <c r="A63">
        <v>1994</v>
      </c>
      <c r="B63" t="s">
        <v>44</v>
      </c>
      <c r="C63" s="7">
        <v>25479.645748987859</v>
      </c>
    </row>
    <row r="64" spans="1:3">
      <c r="A64">
        <v>1995</v>
      </c>
      <c r="B64" t="s">
        <v>44</v>
      </c>
      <c r="C64" s="7">
        <v>25884.311023622045</v>
      </c>
    </row>
    <row r="65" spans="1:3">
      <c r="A65">
        <v>1996</v>
      </c>
      <c r="B65" t="s">
        <v>44</v>
      </c>
      <c r="C65" s="7">
        <v>26467.667304015296</v>
      </c>
    </row>
    <row r="66" spans="1:3">
      <c r="A66">
        <v>1997</v>
      </c>
      <c r="B66" t="s">
        <v>44</v>
      </c>
      <c r="C66" s="6">
        <v>27125</v>
      </c>
    </row>
    <row r="67" spans="1:3">
      <c r="A67">
        <v>1985</v>
      </c>
      <c r="B67" t="s">
        <v>45</v>
      </c>
      <c r="C67" s="6">
        <v>23036.821561338289</v>
      </c>
    </row>
    <row r="68" spans="1:3">
      <c r="A68">
        <v>1986</v>
      </c>
      <c r="B68" t="s">
        <v>45</v>
      </c>
      <c r="C68" s="7">
        <v>23298.859489051094</v>
      </c>
    </row>
    <row r="69" spans="1:3">
      <c r="A69">
        <v>1987</v>
      </c>
      <c r="B69" t="s">
        <v>45</v>
      </c>
      <c r="C69" s="7">
        <v>23163.710387323947</v>
      </c>
    </row>
    <row r="70" spans="1:3">
      <c r="A70">
        <v>1988</v>
      </c>
      <c r="B70" t="s">
        <v>45</v>
      </c>
      <c r="C70" s="7">
        <v>23521.458157227389</v>
      </c>
    </row>
    <row r="71" spans="1:3">
      <c r="A71">
        <v>1989</v>
      </c>
      <c r="B71" t="s">
        <v>45</v>
      </c>
      <c r="C71" s="7">
        <v>24177.254032258064</v>
      </c>
    </row>
    <row r="72" spans="1:3">
      <c r="A72">
        <v>1990</v>
      </c>
      <c r="B72" t="s">
        <v>45</v>
      </c>
      <c r="C72" s="7">
        <v>24073.771996939558</v>
      </c>
    </row>
    <row r="73" spans="1:3">
      <c r="A73">
        <v>1991</v>
      </c>
      <c r="B73" t="s">
        <v>45</v>
      </c>
      <c r="C73" s="6">
        <v>23895.881057268725</v>
      </c>
    </row>
    <row r="74" spans="1:3">
      <c r="A74">
        <v>1992</v>
      </c>
      <c r="B74" t="s">
        <v>45</v>
      </c>
      <c r="C74" s="6">
        <v>24445.648610121167</v>
      </c>
    </row>
    <row r="75" spans="1:3">
      <c r="A75">
        <v>1993</v>
      </c>
      <c r="B75" t="s">
        <v>45</v>
      </c>
      <c r="C75" s="7">
        <v>24873.612456747403</v>
      </c>
    </row>
    <row r="76" spans="1:3">
      <c r="A76">
        <v>1994</v>
      </c>
      <c r="B76" t="s">
        <v>45</v>
      </c>
      <c r="C76" s="7">
        <v>25354.018218623485</v>
      </c>
    </row>
    <row r="77" spans="1:3">
      <c r="A77">
        <v>1995</v>
      </c>
      <c r="B77" t="s">
        <v>45</v>
      </c>
      <c r="C77" s="7">
        <v>26079.143700787401</v>
      </c>
    </row>
    <row r="78" spans="1:3">
      <c r="A78">
        <v>1996</v>
      </c>
      <c r="B78" t="s">
        <v>45</v>
      </c>
      <c r="C78" s="7">
        <v>26670.210325047803</v>
      </c>
    </row>
    <row r="79" spans="1:3">
      <c r="A79">
        <v>1997</v>
      </c>
      <c r="B79" t="s">
        <v>45</v>
      </c>
      <c r="C79" s="6">
        <v>27369</v>
      </c>
    </row>
    <row r="80" spans="1:3">
      <c r="A80">
        <v>1985</v>
      </c>
      <c r="B80" t="s">
        <v>46</v>
      </c>
      <c r="C80" s="6">
        <v>27933.861524163567</v>
      </c>
    </row>
    <row r="81" spans="1:3">
      <c r="A81">
        <v>1986</v>
      </c>
      <c r="B81" t="s">
        <v>46</v>
      </c>
      <c r="C81" s="7">
        <v>29324.931569343065</v>
      </c>
    </row>
    <row r="82" spans="1:3">
      <c r="A82">
        <v>1987</v>
      </c>
      <c r="B82" t="s">
        <v>46</v>
      </c>
      <c r="C82" s="7">
        <v>30713.992077464791</v>
      </c>
    </row>
    <row r="83" spans="1:3">
      <c r="A83">
        <v>1988</v>
      </c>
      <c r="B83" t="s">
        <v>46</v>
      </c>
      <c r="C83" s="7">
        <v>32280.44378698225</v>
      </c>
    </row>
    <row r="84" spans="1:3">
      <c r="A84">
        <v>1989</v>
      </c>
      <c r="B84" t="s">
        <v>46</v>
      </c>
      <c r="C84" s="7">
        <v>33316.693548387098</v>
      </c>
    </row>
    <row r="85" spans="1:3">
      <c r="A85">
        <v>1990</v>
      </c>
      <c r="B85" t="s">
        <v>46</v>
      </c>
      <c r="C85" s="7">
        <v>32437.700841622038</v>
      </c>
    </row>
    <row r="86" spans="1:3">
      <c r="A86">
        <v>1991</v>
      </c>
      <c r="B86" t="s">
        <v>46</v>
      </c>
      <c r="C86" s="6">
        <v>31248.006607929521</v>
      </c>
    </row>
    <row r="87" spans="1:3">
      <c r="A87">
        <v>1992</v>
      </c>
      <c r="B87" t="s">
        <v>46</v>
      </c>
      <c r="C87" s="6">
        <v>32663.980755523873</v>
      </c>
    </row>
    <row r="88" spans="1:3">
      <c r="A88">
        <v>1993</v>
      </c>
      <c r="B88" t="s">
        <v>46</v>
      </c>
      <c r="C88" s="7">
        <v>32725.33910034602</v>
      </c>
    </row>
    <row r="89" spans="1:3">
      <c r="A89">
        <v>1994</v>
      </c>
      <c r="B89" t="s">
        <v>46</v>
      </c>
      <c r="C89" s="7">
        <v>32673.987854251016</v>
      </c>
    </row>
    <row r="90" spans="1:3">
      <c r="A90">
        <v>1995</v>
      </c>
      <c r="B90" t="s">
        <v>46</v>
      </c>
      <c r="C90" s="7">
        <v>33397.48031496063</v>
      </c>
    </row>
    <row r="91" spans="1:3">
      <c r="A91">
        <v>1996</v>
      </c>
      <c r="B91" t="s">
        <v>46</v>
      </c>
      <c r="C91" s="7">
        <v>33890.152963671128</v>
      </c>
    </row>
    <row r="92" spans="1:3">
      <c r="A92">
        <v>1997</v>
      </c>
      <c r="B92" t="s">
        <v>46</v>
      </c>
      <c r="C92" s="6">
        <v>35201</v>
      </c>
    </row>
    <row r="93" spans="1:3">
      <c r="A93">
        <v>1985</v>
      </c>
      <c r="B93" t="s">
        <v>47</v>
      </c>
      <c r="C93" s="6">
        <v>23654.358736059479</v>
      </c>
    </row>
    <row r="94" spans="1:3">
      <c r="A94">
        <v>1986</v>
      </c>
      <c r="B94" t="s">
        <v>47</v>
      </c>
      <c r="C94" s="7">
        <v>24337.130474452555</v>
      </c>
    </row>
    <row r="95" spans="1:3">
      <c r="A95">
        <v>1987</v>
      </c>
      <c r="B95" t="s">
        <v>47</v>
      </c>
      <c r="C95" s="7">
        <v>24994.766725352114</v>
      </c>
    </row>
    <row r="96" spans="1:3">
      <c r="A96">
        <v>1988</v>
      </c>
      <c r="B96" t="s">
        <v>47</v>
      </c>
      <c r="C96" s="7">
        <v>25808.888419273037</v>
      </c>
    </row>
    <row r="97" spans="1:3">
      <c r="A97">
        <v>1989</v>
      </c>
      <c r="B97" t="s">
        <v>47</v>
      </c>
      <c r="C97" s="7">
        <v>26969.177419354841</v>
      </c>
    </row>
    <row r="98" spans="1:3">
      <c r="A98">
        <v>1990</v>
      </c>
      <c r="B98" t="s">
        <v>47</v>
      </c>
      <c r="C98" s="7">
        <v>26413.117827084927</v>
      </c>
    </row>
    <row r="99" spans="1:3">
      <c r="A99">
        <v>1991</v>
      </c>
      <c r="B99" t="s">
        <v>47</v>
      </c>
      <c r="C99" s="6">
        <v>26278.634361233482</v>
      </c>
    </row>
    <row r="100" spans="1:3">
      <c r="A100">
        <v>1992</v>
      </c>
      <c r="B100" t="s">
        <v>47</v>
      </c>
      <c r="C100" s="6">
        <v>26210.805416963645</v>
      </c>
    </row>
    <row r="101" spans="1:3">
      <c r="A101">
        <v>1993</v>
      </c>
      <c r="B101" t="s">
        <v>47</v>
      </c>
      <c r="C101" s="7">
        <v>26010.996539792384</v>
      </c>
    </row>
    <row r="102" spans="1:3">
      <c r="A102">
        <v>1994</v>
      </c>
      <c r="B102" t="s">
        <v>47</v>
      </c>
      <c r="C102" s="7">
        <v>25953.997975708506</v>
      </c>
    </row>
    <row r="103" spans="1:3">
      <c r="A103">
        <v>1995</v>
      </c>
      <c r="B103" t="s">
        <v>47</v>
      </c>
      <c r="C103" s="7">
        <v>26283.454724409446</v>
      </c>
    </row>
    <row r="104" spans="1:3">
      <c r="A104">
        <v>1996</v>
      </c>
      <c r="B104" t="s">
        <v>47</v>
      </c>
      <c r="C104" s="7">
        <v>26894.235181644359</v>
      </c>
    </row>
    <row r="105" spans="1:3">
      <c r="A105">
        <v>1997</v>
      </c>
      <c r="B105" t="s">
        <v>47</v>
      </c>
      <c r="C105" s="6">
        <v>27077</v>
      </c>
    </row>
    <row r="106" spans="1:3">
      <c r="A106">
        <v>1985</v>
      </c>
      <c r="B106" t="s">
        <v>48</v>
      </c>
      <c r="C106" s="6">
        <v>27141.802973977694</v>
      </c>
    </row>
    <row r="107" spans="1:3">
      <c r="A107">
        <v>1986</v>
      </c>
      <c r="B107" t="s">
        <v>48</v>
      </c>
      <c r="C107" s="7">
        <v>27832.691605839416</v>
      </c>
    </row>
    <row r="108" spans="1:3">
      <c r="A108">
        <v>1987</v>
      </c>
      <c r="B108" t="s">
        <v>48</v>
      </c>
      <c r="C108" s="7">
        <v>28347.464788732399</v>
      </c>
    </row>
    <row r="109" spans="1:3">
      <c r="A109">
        <v>1988</v>
      </c>
      <c r="B109" t="s">
        <v>48</v>
      </c>
      <c r="C109" s="7">
        <v>30211.445477599325</v>
      </c>
    </row>
    <row r="110" spans="1:3">
      <c r="A110">
        <v>1989</v>
      </c>
      <c r="B110" t="s">
        <v>48</v>
      </c>
      <c r="C110" s="7">
        <v>31026.979838709678</v>
      </c>
    </row>
    <row r="111" spans="1:3">
      <c r="A111">
        <v>1990</v>
      </c>
      <c r="B111" t="s">
        <v>48</v>
      </c>
      <c r="C111" s="7">
        <v>31579.326702371844</v>
      </c>
    </row>
    <row r="112" spans="1:3">
      <c r="A112">
        <v>1991</v>
      </c>
      <c r="B112" t="s">
        <v>48</v>
      </c>
      <c r="C112" s="6">
        <v>31897.3127753304</v>
      </c>
    </row>
    <row r="113" spans="1:3">
      <c r="A113">
        <v>1992</v>
      </c>
      <c r="B113" t="s">
        <v>48</v>
      </c>
      <c r="C113" s="6">
        <v>32891.632216678539</v>
      </c>
    </row>
    <row r="114" spans="1:3">
      <c r="A114">
        <v>1993</v>
      </c>
      <c r="B114" t="s">
        <v>48</v>
      </c>
      <c r="C114" s="7">
        <v>33405.10380622837</v>
      </c>
    </row>
    <row r="115" spans="1:3">
      <c r="A115">
        <v>1994</v>
      </c>
      <c r="B115" t="s">
        <v>48</v>
      </c>
      <c r="C115" s="7">
        <v>33657.348178137654</v>
      </c>
    </row>
    <row r="116" spans="1:3">
      <c r="A116">
        <v>1995</v>
      </c>
      <c r="B116" t="s">
        <v>48</v>
      </c>
      <c r="C116" s="7">
        <v>33421.702755905506</v>
      </c>
    </row>
    <row r="117" spans="1:3">
      <c r="A117">
        <v>1996</v>
      </c>
      <c r="B117" t="s">
        <v>48</v>
      </c>
      <c r="C117" s="7">
        <v>34277.848948374762</v>
      </c>
    </row>
    <row r="118" spans="1:3">
      <c r="A118">
        <v>1997</v>
      </c>
      <c r="B118" t="s">
        <v>48</v>
      </c>
      <c r="C118" s="6">
        <v>35571</v>
      </c>
    </row>
    <row r="119" spans="1:3">
      <c r="A119">
        <v>1985</v>
      </c>
      <c r="B119" t="s">
        <v>49</v>
      </c>
      <c r="C119" s="6">
        <v>22380.501858736061</v>
      </c>
    </row>
    <row r="120" spans="1:3">
      <c r="A120">
        <v>1986</v>
      </c>
      <c r="B120" t="s">
        <v>49</v>
      </c>
      <c r="C120" s="7">
        <v>23118.736313868612</v>
      </c>
    </row>
    <row r="121" spans="1:3">
      <c r="A121">
        <v>1987</v>
      </c>
      <c r="B121" t="s">
        <v>49</v>
      </c>
      <c r="C121" s="7">
        <v>23478.776408450707</v>
      </c>
    </row>
    <row r="122" spans="1:3">
      <c r="A122">
        <v>1988</v>
      </c>
      <c r="B122" t="s">
        <v>49</v>
      </c>
      <c r="C122" s="7">
        <v>24106.204564666103</v>
      </c>
    </row>
    <row r="123" spans="1:3">
      <c r="A123">
        <v>1989</v>
      </c>
      <c r="B123" t="s">
        <v>49</v>
      </c>
      <c r="C123" s="7">
        <v>24993.991935483871</v>
      </c>
    </row>
    <row r="124" spans="1:3">
      <c r="A124">
        <v>1990</v>
      </c>
      <c r="B124" t="s">
        <v>49</v>
      </c>
      <c r="C124" s="7">
        <v>24492.521040550881</v>
      </c>
    </row>
    <row r="125" spans="1:3">
      <c r="A125">
        <v>1991</v>
      </c>
      <c r="B125" t="s">
        <v>49</v>
      </c>
      <c r="C125" s="6">
        <v>23812.21365638767</v>
      </c>
    </row>
    <row r="126" spans="1:3">
      <c r="A126">
        <v>1992</v>
      </c>
      <c r="B126" t="s">
        <v>49</v>
      </c>
      <c r="C126" s="6">
        <v>23996.065573770491</v>
      </c>
    </row>
    <row r="127" spans="1:3">
      <c r="A127">
        <v>1993</v>
      </c>
      <c r="B127" t="s">
        <v>49</v>
      </c>
      <c r="C127" s="7">
        <v>24254.937716262975</v>
      </c>
    </row>
    <row r="128" spans="1:3">
      <c r="A128">
        <v>1994</v>
      </c>
      <c r="B128" t="s">
        <v>49</v>
      </c>
      <c r="C128" s="7">
        <v>24359.827935222675</v>
      </c>
    </row>
    <row r="129" spans="1:3">
      <c r="A129">
        <v>1995</v>
      </c>
      <c r="B129" t="s">
        <v>49</v>
      </c>
      <c r="C129" s="7">
        <v>24923.838582677163</v>
      </c>
    </row>
    <row r="130" spans="1:3">
      <c r="A130">
        <v>1996</v>
      </c>
      <c r="B130" t="s">
        <v>49</v>
      </c>
      <c r="C130" s="7">
        <v>25206.376673040155</v>
      </c>
    </row>
    <row r="131" spans="1:3">
      <c r="A131">
        <v>1997</v>
      </c>
      <c r="B131" t="s">
        <v>49</v>
      </c>
      <c r="C131" s="6">
        <v>25525</v>
      </c>
    </row>
    <row r="132" spans="1:3">
      <c r="A132">
        <v>1985</v>
      </c>
      <c r="B132" t="s">
        <v>50</v>
      </c>
      <c r="C132" s="6">
        <v>19606.059479553904</v>
      </c>
    </row>
    <row r="133" spans="1:3">
      <c r="A133">
        <v>1986</v>
      </c>
      <c r="B133" t="s">
        <v>50</v>
      </c>
      <c r="C133" s="7">
        <v>20582.367700729927</v>
      </c>
    </row>
    <row r="134" spans="1:3">
      <c r="A134">
        <v>1987</v>
      </c>
      <c r="B134" t="s">
        <v>50</v>
      </c>
      <c r="C134" s="7">
        <v>20944.119718309863</v>
      </c>
    </row>
    <row r="135" spans="1:3">
      <c r="A135">
        <v>1988</v>
      </c>
      <c r="B135" t="s">
        <v>50</v>
      </c>
      <c r="C135" s="7">
        <v>21547.430262045647</v>
      </c>
    </row>
    <row r="136" spans="1:3">
      <c r="A136">
        <v>1989</v>
      </c>
      <c r="B136" t="s">
        <v>50</v>
      </c>
      <c r="C136" s="7">
        <v>21829.294354838712</v>
      </c>
    </row>
    <row r="137" spans="1:3">
      <c r="A137">
        <v>1990</v>
      </c>
      <c r="B137" t="s">
        <v>50</v>
      </c>
      <c r="C137" s="7">
        <v>21774.95026778883</v>
      </c>
    </row>
    <row r="138" spans="1:3">
      <c r="A138">
        <v>1991</v>
      </c>
      <c r="B138" t="s">
        <v>50</v>
      </c>
      <c r="C138" s="6">
        <v>21438.887665198239</v>
      </c>
    </row>
    <row r="139" spans="1:3">
      <c r="A139">
        <v>1992</v>
      </c>
      <c r="B139" t="s">
        <v>50</v>
      </c>
      <c r="C139" s="6">
        <v>22022.704918032785</v>
      </c>
    </row>
    <row r="140" spans="1:3">
      <c r="A140">
        <v>1993</v>
      </c>
      <c r="B140" t="s">
        <v>50</v>
      </c>
      <c r="C140" s="7">
        <v>22186.764705882353</v>
      </c>
    </row>
    <row r="141" spans="1:3">
      <c r="A141">
        <v>1994</v>
      </c>
      <c r="B141" t="s">
        <v>50</v>
      </c>
      <c r="C141" s="7">
        <v>22731.002024291502</v>
      </c>
    </row>
    <row r="142" spans="1:3">
      <c r="A142">
        <v>1995</v>
      </c>
      <c r="B142" t="s">
        <v>50</v>
      </c>
      <c r="C142" s="7">
        <v>23290.403543307086</v>
      </c>
    </row>
    <row r="143" spans="1:3">
      <c r="A143">
        <v>1996</v>
      </c>
      <c r="B143" t="s">
        <v>50</v>
      </c>
      <c r="C143" s="7">
        <v>23875.525812619504</v>
      </c>
    </row>
    <row r="144" spans="1:3">
      <c r="A144">
        <v>1997</v>
      </c>
      <c r="B144" t="s">
        <v>50</v>
      </c>
      <c r="C144" s="6">
        <v>24260</v>
      </c>
    </row>
    <row r="145" spans="1:3">
      <c r="A145">
        <v>1985</v>
      </c>
      <c r="B145" t="s">
        <v>51</v>
      </c>
      <c r="C145" s="6">
        <v>23603.643122676582</v>
      </c>
    </row>
    <row r="146" spans="1:3">
      <c r="A146">
        <v>1986</v>
      </c>
      <c r="B146" t="s">
        <v>51</v>
      </c>
      <c r="C146" s="7">
        <v>24319.557481751825</v>
      </c>
    </row>
    <row r="147" spans="1:3">
      <c r="A147">
        <v>1987</v>
      </c>
      <c r="B147" t="s">
        <v>51</v>
      </c>
      <c r="C147" s="7">
        <v>24635.902288732395</v>
      </c>
    </row>
    <row r="148" spans="1:3">
      <c r="A148">
        <v>1988</v>
      </c>
      <c r="B148" t="s">
        <v>51</v>
      </c>
      <c r="C148" s="7">
        <v>25698.994082840236</v>
      </c>
    </row>
    <row r="149" spans="1:3">
      <c r="A149">
        <v>1989</v>
      </c>
      <c r="B149" t="s">
        <v>51</v>
      </c>
      <c r="C149" s="7">
        <v>27026.129032258064</v>
      </c>
    </row>
    <row r="150" spans="1:3">
      <c r="A150">
        <v>1990</v>
      </c>
      <c r="B150" t="s">
        <v>51</v>
      </c>
      <c r="C150" s="7">
        <v>27483.936495791892</v>
      </c>
    </row>
    <row r="151" spans="1:3">
      <c r="A151">
        <v>1991</v>
      </c>
      <c r="B151" t="s">
        <v>51</v>
      </c>
      <c r="C151" s="6">
        <v>27325.066079295157</v>
      </c>
    </row>
    <row r="152" spans="1:3">
      <c r="A152">
        <v>1992</v>
      </c>
      <c r="B152" t="s">
        <v>51</v>
      </c>
      <c r="C152" s="6">
        <v>28057.184604419101</v>
      </c>
    </row>
    <row r="153" spans="1:3">
      <c r="A153">
        <v>1993</v>
      </c>
      <c r="B153" t="s">
        <v>51</v>
      </c>
      <c r="C153" s="7">
        <v>27903.674740484428</v>
      </c>
    </row>
    <row r="154" spans="1:3">
      <c r="A154">
        <v>1994</v>
      </c>
      <c r="B154" t="s">
        <v>51</v>
      </c>
      <c r="C154" s="7">
        <v>27461.528340080975</v>
      </c>
    </row>
    <row r="155" spans="1:3">
      <c r="A155">
        <v>1995</v>
      </c>
      <c r="B155" t="s">
        <v>51</v>
      </c>
      <c r="C155" s="7">
        <v>27068.051181102361</v>
      </c>
    </row>
    <row r="156" spans="1:3">
      <c r="A156">
        <v>1996</v>
      </c>
      <c r="B156" t="s">
        <v>51</v>
      </c>
      <c r="C156" s="7">
        <v>26145.439770554494</v>
      </c>
    </row>
    <row r="157" spans="1:3">
      <c r="A157">
        <v>1997</v>
      </c>
      <c r="B157" t="s">
        <v>51</v>
      </c>
      <c r="C157" s="6">
        <v>26223</v>
      </c>
    </row>
    <row r="158" spans="1:3">
      <c r="A158">
        <v>1985</v>
      </c>
      <c r="B158" t="s">
        <v>52</v>
      </c>
      <c r="C158" s="6">
        <v>17455.120817843865</v>
      </c>
    </row>
    <row r="159" spans="1:3">
      <c r="A159">
        <v>1986</v>
      </c>
      <c r="B159" t="s">
        <v>52</v>
      </c>
      <c r="C159" s="7">
        <v>17597.887773722628</v>
      </c>
    </row>
    <row r="160" spans="1:3">
      <c r="A160">
        <v>1987</v>
      </c>
      <c r="B160" t="s">
        <v>52</v>
      </c>
      <c r="C160" s="7">
        <v>17912.139084507045</v>
      </c>
    </row>
    <row r="161" spans="1:3">
      <c r="A161">
        <v>1988</v>
      </c>
      <c r="B161" t="s">
        <v>52</v>
      </c>
      <c r="C161" s="7">
        <v>18611.487743026206</v>
      </c>
    </row>
    <row r="162" spans="1:3">
      <c r="A162">
        <v>1989</v>
      </c>
      <c r="B162" t="s">
        <v>52</v>
      </c>
      <c r="C162" s="7">
        <v>19412.733870967742</v>
      </c>
    </row>
    <row r="163" spans="1:3">
      <c r="A163">
        <v>1990</v>
      </c>
      <c r="B163" t="s">
        <v>52</v>
      </c>
      <c r="C163" s="7">
        <v>19587.876817138487</v>
      </c>
    </row>
    <row r="164" spans="1:3">
      <c r="A164">
        <v>1991</v>
      </c>
      <c r="B164" t="s">
        <v>52</v>
      </c>
      <c r="C164" s="6">
        <v>19209.328193832604</v>
      </c>
    </row>
    <row r="165" spans="1:3">
      <c r="A165">
        <v>1992</v>
      </c>
      <c r="B165" t="s">
        <v>52</v>
      </c>
      <c r="C165" s="6">
        <v>19926.938702779757</v>
      </c>
    </row>
    <row r="166" spans="1:3">
      <c r="A166">
        <v>1993</v>
      </c>
      <c r="B166" t="s">
        <v>52</v>
      </c>
      <c r="C166" s="7">
        <v>20511.788927335638</v>
      </c>
    </row>
    <row r="167" spans="1:3">
      <c r="A167">
        <v>1994</v>
      </c>
      <c r="B167" t="s">
        <v>52</v>
      </c>
      <c r="C167" s="7">
        <v>20717.712550607292</v>
      </c>
    </row>
    <row r="168" spans="1:3">
      <c r="A168">
        <v>1995</v>
      </c>
      <c r="B168" t="s">
        <v>52</v>
      </c>
      <c r="C168" s="7">
        <v>21051.40748031496</v>
      </c>
    </row>
    <row r="169" spans="1:3">
      <c r="A169">
        <v>1996</v>
      </c>
      <c r="B169" t="s">
        <v>52</v>
      </c>
      <c r="C169" s="7">
        <v>21284.407265774378</v>
      </c>
    </row>
    <row r="170" spans="1:3">
      <c r="A170">
        <v>1997</v>
      </c>
      <c r="B170" t="s">
        <v>52</v>
      </c>
      <c r="C170" s="6">
        <v>21276</v>
      </c>
    </row>
    <row r="171" spans="1:3">
      <c r="A171">
        <v>1985</v>
      </c>
      <c r="B171" t="s">
        <v>53</v>
      </c>
      <c r="C171" s="6">
        <v>23233.717472118959</v>
      </c>
    </row>
    <row r="172" spans="1:3">
      <c r="A172">
        <v>1986</v>
      </c>
      <c r="B172" t="s">
        <v>53</v>
      </c>
      <c r="C172" s="7">
        <v>24025.2098540146</v>
      </c>
    </row>
    <row r="173" spans="1:3">
      <c r="A173">
        <v>1987</v>
      </c>
      <c r="B173" t="s">
        <v>53</v>
      </c>
      <c r="C173" s="7">
        <v>24514.397007042255</v>
      </c>
    </row>
    <row r="174" spans="1:3">
      <c r="A174">
        <v>1988</v>
      </c>
      <c r="B174" t="s">
        <v>53</v>
      </c>
      <c r="C174" s="7">
        <v>25365.240912933219</v>
      </c>
    </row>
    <row r="175" spans="1:3">
      <c r="A175">
        <v>1989</v>
      </c>
      <c r="B175" t="s">
        <v>53</v>
      </c>
      <c r="C175" s="7">
        <v>25721.419354838712</v>
      </c>
    </row>
    <row r="176" spans="1:3">
      <c r="A176">
        <v>1990</v>
      </c>
      <c r="B176" t="s">
        <v>53</v>
      </c>
      <c r="C176" s="7">
        <v>25805.256312165264</v>
      </c>
    </row>
    <row r="177" spans="1:3">
      <c r="A177">
        <v>1991</v>
      </c>
      <c r="B177" t="s">
        <v>53</v>
      </c>
      <c r="C177" s="6">
        <v>25046.013215859035</v>
      </c>
    </row>
    <row r="178" spans="1:3">
      <c r="A178">
        <v>1992</v>
      </c>
      <c r="B178" t="s">
        <v>53</v>
      </c>
      <c r="C178" s="6">
        <v>26065.520313613681</v>
      </c>
    </row>
    <row r="179" spans="1:3">
      <c r="A179">
        <v>1993</v>
      </c>
      <c r="B179" t="s">
        <v>53</v>
      </c>
      <c r="C179" s="7">
        <v>25928.80276816609</v>
      </c>
    </row>
    <row r="180" spans="1:3">
      <c r="A180">
        <v>1994</v>
      </c>
      <c r="B180" t="s">
        <v>53</v>
      </c>
      <c r="C180" s="7">
        <v>26400.192307692312</v>
      </c>
    </row>
    <row r="181" spans="1:3">
      <c r="A181">
        <v>1995</v>
      </c>
      <c r="B181" t="s">
        <v>53</v>
      </c>
      <c r="C181" s="7">
        <v>27034.350393700784</v>
      </c>
    </row>
    <row r="182" spans="1:3">
      <c r="A182">
        <v>1996</v>
      </c>
      <c r="B182" t="s">
        <v>53</v>
      </c>
      <c r="C182" s="7">
        <v>27713.613766730403</v>
      </c>
    </row>
    <row r="183" spans="1:3">
      <c r="A183">
        <v>1997</v>
      </c>
      <c r="B183" t="s">
        <v>53</v>
      </c>
      <c r="C183" s="6">
        <v>28404</v>
      </c>
    </row>
    <row r="184" spans="1:3">
      <c r="A184">
        <v>1985</v>
      </c>
      <c r="B184" t="s">
        <v>54</v>
      </c>
      <c r="C184" s="6">
        <v>19485.236988847584</v>
      </c>
    </row>
    <row r="185" spans="1:3">
      <c r="A185">
        <v>1986</v>
      </c>
      <c r="B185" t="s">
        <v>54</v>
      </c>
      <c r="C185" s="7">
        <v>20192.833029197081</v>
      </c>
    </row>
    <row r="186" spans="1:3">
      <c r="A186">
        <v>1987</v>
      </c>
      <c r="B186" t="s">
        <v>54</v>
      </c>
      <c r="C186" s="7">
        <v>20612.099471830988</v>
      </c>
    </row>
    <row r="187" spans="1:3">
      <c r="A187">
        <v>1988</v>
      </c>
      <c r="B187" t="s">
        <v>54</v>
      </c>
      <c r="C187" s="7">
        <v>21102.426035502958</v>
      </c>
    </row>
    <row r="188" spans="1:3">
      <c r="A188">
        <v>1989</v>
      </c>
      <c r="B188" t="s">
        <v>54</v>
      </c>
      <c r="C188" s="7">
        <v>21812.467741935485</v>
      </c>
    </row>
    <row r="189" spans="1:3">
      <c r="A189">
        <v>1990</v>
      </c>
      <c r="B189" t="s">
        <v>54</v>
      </c>
      <c r="C189" s="7">
        <v>21707.410099464425</v>
      </c>
    </row>
    <row r="190" spans="1:3">
      <c r="A190">
        <v>1991</v>
      </c>
      <c r="B190" t="s">
        <v>54</v>
      </c>
      <c r="C190" s="6">
        <v>21206.740088105729</v>
      </c>
    </row>
    <row r="191" spans="1:3">
      <c r="A191">
        <v>1992</v>
      </c>
      <c r="B191" t="s">
        <v>54</v>
      </c>
      <c r="C191" s="6">
        <v>22082.191732002848</v>
      </c>
    </row>
    <row r="192" spans="1:3">
      <c r="A192">
        <v>1993</v>
      </c>
      <c r="B192" t="s">
        <v>54</v>
      </c>
      <c r="C192" s="7">
        <v>22357.816608996538</v>
      </c>
    </row>
    <row r="193" spans="1:3">
      <c r="A193">
        <v>1994</v>
      </c>
      <c r="B193" t="s">
        <v>54</v>
      </c>
      <c r="C193" s="7">
        <v>22950.850202429152</v>
      </c>
    </row>
    <row r="194" spans="1:3">
      <c r="A194">
        <v>1995</v>
      </c>
      <c r="B194" t="s">
        <v>54</v>
      </c>
      <c r="C194" s="7">
        <v>23090.305118110235</v>
      </c>
    </row>
    <row r="195" spans="1:3">
      <c r="A195">
        <v>1996</v>
      </c>
      <c r="B195" t="s">
        <v>54</v>
      </c>
      <c r="C195" s="7">
        <v>23480.669216061186</v>
      </c>
    </row>
    <row r="196" spans="1:3">
      <c r="A196">
        <v>1997</v>
      </c>
      <c r="B196" t="s">
        <v>54</v>
      </c>
      <c r="C196" s="6">
        <v>23949</v>
      </c>
    </row>
    <row r="197" spans="1:3">
      <c r="A197">
        <v>1985</v>
      </c>
      <c r="B197" t="s">
        <v>55</v>
      </c>
      <c r="C197" s="6">
        <v>20193.763940520446</v>
      </c>
    </row>
    <row r="198" spans="1:3">
      <c r="A198">
        <v>1986</v>
      </c>
      <c r="B198" t="s">
        <v>55</v>
      </c>
      <c r="C198" s="7">
        <v>20774.206204379563</v>
      </c>
    </row>
    <row r="199" spans="1:3">
      <c r="A199">
        <v>1987</v>
      </c>
      <c r="B199" t="s">
        <v>55</v>
      </c>
      <c r="C199" s="7">
        <v>21170.17605633803</v>
      </c>
    </row>
    <row r="200" spans="1:3">
      <c r="A200">
        <v>1988</v>
      </c>
      <c r="B200" t="s">
        <v>55</v>
      </c>
      <c r="C200" s="7">
        <v>20940.976331360947</v>
      </c>
    </row>
    <row r="201" spans="1:3">
      <c r="A201">
        <v>1989</v>
      </c>
      <c r="B201" t="s">
        <v>55</v>
      </c>
      <c r="C201" s="7">
        <v>21724.451612903227</v>
      </c>
    </row>
    <row r="202" spans="1:3">
      <c r="A202">
        <v>1990</v>
      </c>
      <c r="B202" t="s">
        <v>55</v>
      </c>
      <c r="C202" s="7">
        <v>21652.149961744453</v>
      </c>
    </row>
    <row r="203" spans="1:3">
      <c r="A203">
        <v>1991</v>
      </c>
      <c r="B203" t="s">
        <v>55</v>
      </c>
      <c r="C203" s="6">
        <v>21137.213656387667</v>
      </c>
    </row>
    <row r="204" spans="1:3">
      <c r="A204">
        <v>1992</v>
      </c>
      <c r="B204" t="s">
        <v>55</v>
      </c>
      <c r="C204" s="6">
        <v>21873.987883107624</v>
      </c>
    </row>
    <row r="205" spans="1:3">
      <c r="A205">
        <v>1993</v>
      </c>
      <c r="B205" t="s">
        <v>55</v>
      </c>
      <c r="C205" s="7">
        <v>21187.110726643597</v>
      </c>
    </row>
    <row r="206" spans="1:3">
      <c r="A206">
        <v>1994</v>
      </c>
      <c r="B206" t="s">
        <v>55</v>
      </c>
      <c r="C206" s="7">
        <v>22406.103238866399</v>
      </c>
    </row>
    <row r="207" spans="1:3">
      <c r="A207">
        <v>1995</v>
      </c>
      <c r="B207" t="s">
        <v>55</v>
      </c>
      <c r="C207" s="7">
        <v>22563.730314960627</v>
      </c>
    </row>
    <row r="208" spans="1:3">
      <c r="A208">
        <v>1996</v>
      </c>
      <c r="B208" t="s">
        <v>55</v>
      </c>
      <c r="C208" s="7">
        <v>23783.460803059275</v>
      </c>
    </row>
    <row r="209" spans="1:3">
      <c r="A209">
        <v>1997</v>
      </c>
      <c r="B209" t="s">
        <v>55</v>
      </c>
      <c r="C209" s="6">
        <v>24235</v>
      </c>
    </row>
    <row r="210" spans="1:3">
      <c r="A210">
        <v>1985</v>
      </c>
      <c r="B210" t="s">
        <v>56</v>
      </c>
      <c r="C210" s="6">
        <v>21682.416356877322</v>
      </c>
    </row>
    <row r="211" spans="1:3">
      <c r="A211">
        <v>1986</v>
      </c>
      <c r="B211" t="s">
        <v>56</v>
      </c>
      <c r="C211" s="7">
        <v>22263.517335766424</v>
      </c>
    </row>
    <row r="212" spans="1:3">
      <c r="A212">
        <v>1987</v>
      </c>
      <c r="B212" t="s">
        <v>56</v>
      </c>
      <c r="C212" s="7">
        <v>22338.604753521129</v>
      </c>
    </row>
    <row r="213" spans="1:3">
      <c r="A213">
        <v>1988</v>
      </c>
      <c r="B213" t="s">
        <v>56</v>
      </c>
      <c r="C213" s="7">
        <v>22415.731191885039</v>
      </c>
    </row>
    <row r="214" spans="1:3">
      <c r="A214">
        <v>1989</v>
      </c>
      <c r="B214" t="s">
        <v>56</v>
      </c>
      <c r="C214" s="7">
        <v>22495.887096774193</v>
      </c>
    </row>
    <row r="215" spans="1:3">
      <c r="A215">
        <v>1990</v>
      </c>
      <c r="B215" t="s">
        <v>56</v>
      </c>
      <c r="C215" s="7">
        <v>22596.484315225709</v>
      </c>
    </row>
    <row r="216" spans="1:3">
      <c r="A216">
        <v>1991</v>
      </c>
      <c r="B216" t="s">
        <v>56</v>
      </c>
      <c r="C216" s="6">
        <v>22302.66519823789</v>
      </c>
    </row>
    <row r="217" spans="1:3">
      <c r="A217">
        <v>1992</v>
      </c>
      <c r="B217" t="s">
        <v>56</v>
      </c>
      <c r="C217" s="6">
        <v>23038.556664290802</v>
      </c>
    </row>
    <row r="218" spans="1:3">
      <c r="A218">
        <v>1993</v>
      </c>
      <c r="B218" t="s">
        <v>56</v>
      </c>
      <c r="C218" s="7">
        <v>23184.197231833907</v>
      </c>
    </row>
    <row r="219" spans="1:3">
      <c r="A219">
        <v>1994</v>
      </c>
      <c r="B219" t="s">
        <v>56</v>
      </c>
      <c r="C219" s="7">
        <v>23417.621457489884</v>
      </c>
    </row>
    <row r="220" spans="1:3">
      <c r="A220">
        <v>1995</v>
      </c>
      <c r="B220" t="s">
        <v>56</v>
      </c>
      <c r="C220" s="7">
        <v>23530.521653543306</v>
      </c>
    </row>
    <row r="221" spans="1:3">
      <c r="A221">
        <v>1996</v>
      </c>
      <c r="B221" t="s">
        <v>56</v>
      </c>
      <c r="C221" s="7">
        <v>24229.464627151054</v>
      </c>
    </row>
    <row r="222" spans="1:3">
      <c r="A222">
        <v>1997</v>
      </c>
      <c r="B222" t="s">
        <v>56</v>
      </c>
      <c r="C222" s="6">
        <v>24967</v>
      </c>
    </row>
    <row r="223" spans="1:3">
      <c r="A223">
        <v>1985</v>
      </c>
      <c r="B223" t="s">
        <v>57</v>
      </c>
      <c r="C223" s="6">
        <v>17228.392193308551</v>
      </c>
    </row>
    <row r="224" spans="1:3">
      <c r="A224">
        <v>1986</v>
      </c>
      <c r="B224" t="s">
        <v>57</v>
      </c>
      <c r="C224" s="7">
        <v>17429.479927007298</v>
      </c>
    </row>
    <row r="225" spans="1:3">
      <c r="A225">
        <v>1987</v>
      </c>
      <c r="B225" t="s">
        <v>57</v>
      </c>
      <c r="C225" s="7">
        <v>17768.028169014087</v>
      </c>
    </row>
    <row r="226" spans="1:3">
      <c r="A226">
        <v>1988</v>
      </c>
      <c r="B226" t="s">
        <v>57</v>
      </c>
      <c r="C226" s="7">
        <v>18568.072696534236</v>
      </c>
    </row>
    <row r="227" spans="1:3">
      <c r="A227">
        <v>1989</v>
      </c>
      <c r="B227" t="s">
        <v>57</v>
      </c>
      <c r="C227" s="7">
        <v>19046.431451612905</v>
      </c>
    </row>
    <row r="228" spans="1:3">
      <c r="A228">
        <v>1990</v>
      </c>
      <c r="B228" t="s">
        <v>57</v>
      </c>
      <c r="C228" s="7">
        <v>19094.219586840092</v>
      </c>
    </row>
    <row r="229" spans="1:3">
      <c r="A229">
        <v>1991</v>
      </c>
      <c r="B229" t="s">
        <v>57</v>
      </c>
      <c r="C229" s="6">
        <v>19185.759911894274</v>
      </c>
    </row>
    <row r="230" spans="1:3">
      <c r="A230">
        <v>1992</v>
      </c>
      <c r="B230" t="s">
        <v>57</v>
      </c>
      <c r="C230" s="6">
        <v>19848.004276550248</v>
      </c>
    </row>
    <row r="231" spans="1:3">
      <c r="A231">
        <v>1993</v>
      </c>
      <c r="B231" t="s">
        <v>57</v>
      </c>
      <c r="C231" s="7">
        <v>19774.266435986159</v>
      </c>
    </row>
    <row r="232" spans="1:3">
      <c r="A232">
        <v>1994</v>
      </c>
      <c r="B232" t="s">
        <v>57</v>
      </c>
      <c r="C232" s="7">
        <v>20071.163967611341</v>
      </c>
    </row>
    <row r="233" spans="1:3">
      <c r="A233">
        <v>1995</v>
      </c>
      <c r="B233" t="s">
        <v>57</v>
      </c>
      <c r="C233" s="7">
        <v>20244.694881889762</v>
      </c>
    </row>
    <row r="234" spans="1:3">
      <c r="A234">
        <v>1996</v>
      </c>
      <c r="B234" t="s">
        <v>57</v>
      </c>
      <c r="C234" s="7">
        <v>20696.214149139581</v>
      </c>
    </row>
    <row r="235" spans="1:3">
      <c r="A235">
        <v>1997</v>
      </c>
      <c r="B235" t="s">
        <v>57</v>
      </c>
      <c r="C235" s="6">
        <v>21301</v>
      </c>
    </row>
    <row r="236" spans="1:3">
      <c r="A236">
        <v>1985</v>
      </c>
      <c r="B236" t="s">
        <v>58</v>
      </c>
      <c r="C236" s="6">
        <v>17929.460966542752</v>
      </c>
    </row>
    <row r="237" spans="1:3">
      <c r="A237">
        <v>1986</v>
      </c>
      <c r="B237" t="s">
        <v>58</v>
      </c>
      <c r="C237" s="7">
        <v>17615.460766423359</v>
      </c>
    </row>
    <row r="238" spans="1:3">
      <c r="A238">
        <v>1987</v>
      </c>
      <c r="B238" t="s">
        <v>58</v>
      </c>
      <c r="C238" s="7">
        <v>17303.199823943665</v>
      </c>
    </row>
    <row r="239" spans="1:3">
      <c r="A239">
        <v>1988</v>
      </c>
      <c r="B239" t="s">
        <v>58</v>
      </c>
      <c r="C239" s="7">
        <v>17758.110735418428</v>
      </c>
    </row>
    <row r="240" spans="1:3">
      <c r="A240">
        <v>1989</v>
      </c>
      <c r="B240" t="s">
        <v>58</v>
      </c>
      <c r="C240" s="7">
        <v>18152.032258064519</v>
      </c>
    </row>
    <row r="241" spans="1:3">
      <c r="A241">
        <v>1990</v>
      </c>
      <c r="B241" t="s">
        <v>58</v>
      </c>
      <c r="C241" s="7">
        <v>18684.066564651876</v>
      </c>
    </row>
    <row r="242" spans="1:3">
      <c r="A242">
        <v>1991</v>
      </c>
      <c r="B242" t="s">
        <v>58</v>
      </c>
      <c r="C242" s="6">
        <v>18748.568281938329</v>
      </c>
    </row>
    <row r="243" spans="1:3">
      <c r="A243">
        <v>1992</v>
      </c>
      <c r="B243" t="s">
        <v>58</v>
      </c>
      <c r="C243" s="6">
        <v>19330.92658588738</v>
      </c>
    </row>
    <row r="244" spans="1:3">
      <c r="A244">
        <v>1993</v>
      </c>
      <c r="B244" t="s">
        <v>58</v>
      </c>
      <c r="C244" s="7">
        <v>19597.660899653976</v>
      </c>
    </row>
    <row r="245" spans="1:3">
      <c r="A245">
        <v>1994</v>
      </c>
      <c r="B245" t="s">
        <v>58</v>
      </c>
      <c r="C245" s="7">
        <v>20218.451417004053</v>
      </c>
    </row>
    <row r="246" spans="1:3">
      <c r="A246">
        <v>1995</v>
      </c>
      <c r="B246" t="s">
        <v>58</v>
      </c>
      <c r="C246" s="7">
        <v>20469.015748031496</v>
      </c>
    </row>
    <row r="247" spans="1:3">
      <c r="A247">
        <v>1996</v>
      </c>
      <c r="B247" t="s">
        <v>58</v>
      </c>
      <c r="C247" s="7">
        <v>20655.296367112813</v>
      </c>
    </row>
    <row r="248" spans="1:3">
      <c r="A248">
        <v>1997</v>
      </c>
      <c r="B248" t="s">
        <v>58</v>
      </c>
      <c r="C248" s="6">
        <v>21141</v>
      </c>
    </row>
    <row r="249" spans="1:3">
      <c r="A249">
        <v>1985</v>
      </c>
      <c r="B249" t="s">
        <v>59</v>
      </c>
      <c r="C249" s="6">
        <v>18861.733271375466</v>
      </c>
    </row>
    <row r="250" spans="1:3">
      <c r="A250">
        <v>1986</v>
      </c>
      <c r="B250" t="s">
        <v>59</v>
      </c>
      <c r="C250" s="7">
        <v>19983.421532846714</v>
      </c>
    </row>
    <row r="251" spans="1:3">
      <c r="A251">
        <v>1987</v>
      </c>
      <c r="B251" t="s">
        <v>59</v>
      </c>
      <c r="C251" s="7">
        <v>20730.779049295776</v>
      </c>
    </row>
    <row r="252" spans="1:3">
      <c r="A252">
        <v>1988</v>
      </c>
      <c r="B252" t="s">
        <v>59</v>
      </c>
      <c r="C252" s="7">
        <v>21548.786982248523</v>
      </c>
    </row>
    <row r="253" spans="1:3">
      <c r="A253">
        <v>1989</v>
      </c>
      <c r="B253" t="s">
        <v>59</v>
      </c>
      <c r="C253" s="7">
        <v>22077.81048387097</v>
      </c>
    </row>
    <row r="254" spans="1:3">
      <c r="A254">
        <v>1990</v>
      </c>
      <c r="B254" t="s">
        <v>59</v>
      </c>
      <c r="C254" s="7">
        <v>21579.697781178271</v>
      </c>
    </row>
    <row r="255" spans="1:3">
      <c r="A255">
        <v>1991</v>
      </c>
      <c r="B255" t="s">
        <v>59</v>
      </c>
      <c r="C255" s="6">
        <v>20941.596916299561</v>
      </c>
    </row>
    <row r="256" spans="1:3">
      <c r="A256">
        <v>1992</v>
      </c>
      <c r="B256" t="s">
        <v>59</v>
      </c>
      <c r="C256" s="6">
        <v>21253.952245188881</v>
      </c>
    </row>
    <row r="257" spans="1:3">
      <c r="A257">
        <v>1993</v>
      </c>
      <c r="B257" t="s">
        <v>59</v>
      </c>
      <c r="C257" s="7">
        <v>21239.314878892732</v>
      </c>
    </row>
    <row r="258" spans="1:3">
      <c r="A258">
        <v>1994</v>
      </c>
      <c r="B258" t="s">
        <v>59</v>
      </c>
      <c r="C258" s="7">
        <v>21568.947368421057</v>
      </c>
    </row>
    <row r="259" spans="1:3">
      <c r="A259">
        <v>1995</v>
      </c>
      <c r="B259" t="s">
        <v>59</v>
      </c>
      <c r="C259" s="7">
        <v>21898.139763779527</v>
      </c>
    </row>
    <row r="260" spans="1:3">
      <c r="A260">
        <v>1996</v>
      </c>
      <c r="B260" t="s">
        <v>59</v>
      </c>
      <c r="C260" s="7">
        <v>22383.049713193119</v>
      </c>
    </row>
    <row r="261" spans="1:3">
      <c r="A261">
        <v>1997</v>
      </c>
      <c r="B261" t="s">
        <v>59</v>
      </c>
      <c r="C261" s="6">
        <v>22975</v>
      </c>
    </row>
    <row r="262" spans="1:3">
      <c r="A262">
        <v>1985</v>
      </c>
      <c r="B262" t="s">
        <v>60</v>
      </c>
      <c r="C262" s="6">
        <v>25563.652416356876</v>
      </c>
    </row>
    <row r="263" spans="1:3">
      <c r="A263">
        <v>1986</v>
      </c>
      <c r="B263" t="s">
        <v>60</v>
      </c>
      <c r="C263" s="7">
        <v>26655.30109489051</v>
      </c>
    </row>
    <row r="264" spans="1:3">
      <c r="A264">
        <v>1987</v>
      </c>
      <c r="B264" t="s">
        <v>60</v>
      </c>
      <c r="C264" s="7">
        <v>27263.807218309863</v>
      </c>
    </row>
    <row r="265" spans="1:3">
      <c r="A265">
        <v>1988</v>
      </c>
      <c r="B265" t="s">
        <v>60</v>
      </c>
      <c r="C265" s="7">
        <v>28180.435333896872</v>
      </c>
    </row>
    <row r="266" spans="1:3">
      <c r="A266">
        <v>1989</v>
      </c>
      <c r="B266" t="s">
        <v>60</v>
      </c>
      <c r="C266" s="7">
        <v>28602.653225806454</v>
      </c>
    </row>
    <row r="267" spans="1:3">
      <c r="A267">
        <v>1990</v>
      </c>
      <c r="B267" t="s">
        <v>60</v>
      </c>
      <c r="C267" s="7">
        <v>28320.206579954094</v>
      </c>
    </row>
    <row r="268" spans="1:3">
      <c r="A268">
        <v>1991</v>
      </c>
      <c r="B268" t="s">
        <v>60</v>
      </c>
      <c r="C268" s="6">
        <v>27770.506607929521</v>
      </c>
    </row>
    <row r="269" spans="1:3">
      <c r="A269">
        <v>1992</v>
      </c>
      <c r="B269" t="s">
        <v>60</v>
      </c>
      <c r="C269" s="6">
        <v>28004.561653599427</v>
      </c>
    </row>
    <row r="270" spans="1:3">
      <c r="A270">
        <v>1993</v>
      </c>
      <c r="B270" t="s">
        <v>60</v>
      </c>
      <c r="C270" s="7">
        <v>28019.190311418683</v>
      </c>
    </row>
    <row r="271" spans="1:3">
      <c r="A271">
        <v>1994</v>
      </c>
      <c r="B271" t="s">
        <v>60</v>
      </c>
      <c r="C271" s="7">
        <v>28281.356275303649</v>
      </c>
    </row>
    <row r="272" spans="1:3">
      <c r="A272">
        <v>1995</v>
      </c>
      <c r="B272" t="s">
        <v>60</v>
      </c>
      <c r="C272" s="7">
        <v>28418.188976377951</v>
      </c>
    </row>
    <row r="273" spans="1:3">
      <c r="A273">
        <v>1996</v>
      </c>
      <c r="B273" t="s">
        <v>60</v>
      </c>
      <c r="C273" s="7">
        <v>28647.562141491395</v>
      </c>
    </row>
    <row r="274" spans="1:3">
      <c r="A274">
        <v>1997</v>
      </c>
      <c r="B274" t="s">
        <v>60</v>
      </c>
      <c r="C274" s="6">
        <v>29314</v>
      </c>
    </row>
    <row r="275" spans="1:3">
      <c r="A275">
        <v>1985</v>
      </c>
      <c r="B275" t="s">
        <v>61</v>
      </c>
      <c r="C275" s="6">
        <v>25262.342007434945</v>
      </c>
    </row>
    <row r="276" spans="1:3">
      <c r="A276">
        <v>1986</v>
      </c>
      <c r="B276" t="s">
        <v>61</v>
      </c>
      <c r="C276" s="7">
        <v>26645.050182481751</v>
      </c>
    </row>
    <row r="277" spans="1:3">
      <c r="A277">
        <v>1987</v>
      </c>
      <c r="B277" t="s">
        <v>61</v>
      </c>
      <c r="C277" s="7">
        <v>27700.378521126764</v>
      </c>
    </row>
    <row r="278" spans="1:3">
      <c r="A278">
        <v>1988</v>
      </c>
      <c r="B278" t="s">
        <v>61</v>
      </c>
      <c r="C278" s="7">
        <v>29033.81234150465</v>
      </c>
    </row>
    <row r="279" spans="1:3">
      <c r="A279">
        <v>1989</v>
      </c>
      <c r="B279" t="s">
        <v>61</v>
      </c>
      <c r="C279" s="7">
        <v>29036.262096774197</v>
      </c>
    </row>
    <row r="280" spans="1:3">
      <c r="A280">
        <v>1990</v>
      </c>
      <c r="B280" t="s">
        <v>61</v>
      </c>
      <c r="C280" s="7">
        <v>28334.942616679418</v>
      </c>
    </row>
    <row r="281" spans="1:3">
      <c r="A281">
        <v>1991</v>
      </c>
      <c r="B281" t="s">
        <v>61</v>
      </c>
      <c r="C281" s="6">
        <v>27647.951541850223</v>
      </c>
    </row>
    <row r="282" spans="1:3">
      <c r="A282">
        <v>1992</v>
      </c>
      <c r="B282" t="s">
        <v>61</v>
      </c>
      <c r="C282" s="6">
        <v>28178.446186742691</v>
      </c>
    </row>
    <row r="283" spans="1:3">
      <c r="A283">
        <v>1993</v>
      </c>
      <c r="B283" t="s">
        <v>61</v>
      </c>
      <c r="C283" s="7">
        <v>28302.425605536329</v>
      </c>
    </row>
    <row r="284" spans="1:3">
      <c r="A284">
        <v>1994</v>
      </c>
      <c r="B284" t="s">
        <v>61</v>
      </c>
      <c r="C284" s="7">
        <v>28803.360323886645</v>
      </c>
    </row>
    <row r="285" spans="1:3">
      <c r="A285">
        <v>1995</v>
      </c>
      <c r="B285" t="s">
        <v>61</v>
      </c>
      <c r="C285" s="7">
        <v>29406.043307086613</v>
      </c>
    </row>
    <row r="286" spans="1:3">
      <c r="A286">
        <v>1996</v>
      </c>
      <c r="B286" t="s">
        <v>61</v>
      </c>
      <c r="C286" s="7">
        <v>30187.093690248566</v>
      </c>
    </row>
    <row r="287" spans="1:3">
      <c r="A287">
        <v>1997</v>
      </c>
      <c r="B287" t="s">
        <v>61</v>
      </c>
      <c r="C287" s="6">
        <v>31137</v>
      </c>
    </row>
    <row r="288" spans="1:3">
      <c r="A288">
        <v>1985</v>
      </c>
      <c r="B288" t="s">
        <v>62</v>
      </c>
      <c r="C288" s="6">
        <v>21774.897769516727</v>
      </c>
    </row>
    <row r="289" spans="1:3">
      <c r="A289">
        <v>1986</v>
      </c>
      <c r="B289" t="s">
        <v>62</v>
      </c>
      <c r="C289" s="7">
        <v>22629.621350364963</v>
      </c>
    </row>
    <row r="290" spans="1:3">
      <c r="A290">
        <v>1987</v>
      </c>
      <c r="B290" t="s">
        <v>62</v>
      </c>
      <c r="C290" s="7">
        <v>22559.009683098593</v>
      </c>
    </row>
    <row r="291" spans="1:3">
      <c r="A291">
        <v>1988</v>
      </c>
      <c r="B291" t="s">
        <v>62</v>
      </c>
      <c r="C291" s="7">
        <v>23034.395604395606</v>
      </c>
    </row>
    <row r="292" spans="1:3">
      <c r="A292">
        <v>1989</v>
      </c>
      <c r="B292" t="s">
        <v>62</v>
      </c>
      <c r="C292" s="7">
        <v>23579.262096774193</v>
      </c>
    </row>
    <row r="293" spans="1:3">
      <c r="A293">
        <v>1990</v>
      </c>
      <c r="B293" t="s">
        <v>62</v>
      </c>
      <c r="C293" s="7">
        <v>23260.833970925785</v>
      </c>
    </row>
    <row r="294" spans="1:3">
      <c r="A294">
        <v>1991</v>
      </c>
      <c r="B294" t="s">
        <v>62</v>
      </c>
      <c r="C294" s="6">
        <v>22576.05726872247</v>
      </c>
    </row>
    <row r="295" spans="1:3">
      <c r="A295">
        <v>1992</v>
      </c>
      <c r="B295" t="s">
        <v>62</v>
      </c>
      <c r="C295" s="6">
        <v>23063.724162508908</v>
      </c>
    </row>
    <row r="296" spans="1:3">
      <c r="A296">
        <v>1993</v>
      </c>
      <c r="B296" t="s">
        <v>62</v>
      </c>
      <c r="C296" s="7">
        <v>23436.332179930796</v>
      </c>
    </row>
    <row r="297" spans="1:3">
      <c r="A297">
        <v>1994</v>
      </c>
      <c r="B297" t="s">
        <v>62</v>
      </c>
      <c r="C297" s="7">
        <v>24423.724696356279</v>
      </c>
    </row>
    <row r="298" spans="1:3">
      <c r="A298">
        <v>1995</v>
      </c>
      <c r="B298" t="s">
        <v>62</v>
      </c>
      <c r="C298" s="7">
        <v>24908.041338582676</v>
      </c>
    </row>
    <row r="299" spans="1:3">
      <c r="A299">
        <v>1996</v>
      </c>
      <c r="B299" t="s">
        <v>62</v>
      </c>
      <c r="C299" s="7">
        <v>25247.294455066924</v>
      </c>
    </row>
    <row r="300" spans="1:3">
      <c r="A300">
        <v>1997</v>
      </c>
      <c r="B300" t="s">
        <v>62</v>
      </c>
      <c r="C300" s="6">
        <v>25857</v>
      </c>
    </row>
    <row r="301" spans="1:3">
      <c r="A301">
        <v>1985</v>
      </c>
      <c r="B301" t="s">
        <v>63</v>
      </c>
      <c r="C301" s="6">
        <v>22349.17750929368</v>
      </c>
    </row>
    <row r="302" spans="1:3">
      <c r="A302">
        <v>1986</v>
      </c>
      <c r="B302" t="s">
        <v>63</v>
      </c>
      <c r="C302" s="7">
        <v>23118.736313868612</v>
      </c>
    </row>
    <row r="303" spans="1:3">
      <c r="A303">
        <v>1987</v>
      </c>
      <c r="B303" t="s">
        <v>63</v>
      </c>
      <c r="C303" s="7">
        <v>23625.713028169015</v>
      </c>
    </row>
    <row r="304" spans="1:3">
      <c r="A304">
        <v>1988</v>
      </c>
      <c r="B304" t="s">
        <v>63</v>
      </c>
      <c r="C304" s="7">
        <v>23563.516483516483</v>
      </c>
    </row>
    <row r="305" spans="1:3">
      <c r="A305">
        <v>1989</v>
      </c>
      <c r="B305" t="s">
        <v>63</v>
      </c>
      <c r="C305" s="7">
        <v>24354.580645161292</v>
      </c>
    </row>
    <row r="306" spans="1:3">
      <c r="A306">
        <v>1990</v>
      </c>
      <c r="B306" t="s">
        <v>63</v>
      </c>
      <c r="C306" s="7">
        <v>24297.268553940321</v>
      </c>
    </row>
    <row r="307" spans="1:3">
      <c r="A307">
        <v>1991</v>
      </c>
      <c r="B307" t="s">
        <v>63</v>
      </c>
      <c r="C307" s="6">
        <v>23754.471365638768</v>
      </c>
    </row>
    <row r="308" spans="1:3">
      <c r="A308">
        <v>1992</v>
      </c>
      <c r="B308" t="s">
        <v>63</v>
      </c>
      <c r="C308" s="6">
        <v>24501.703492516033</v>
      </c>
    </row>
    <row r="309" spans="1:3">
      <c r="A309">
        <v>1993</v>
      </c>
      <c r="B309" t="s">
        <v>63</v>
      </c>
      <c r="C309" s="7">
        <v>24180.519031141866</v>
      </c>
    </row>
    <row r="310" spans="1:3">
      <c r="A310">
        <v>1994</v>
      </c>
      <c r="B310" t="s">
        <v>63</v>
      </c>
      <c r="C310" s="7">
        <v>24991.21457489879</v>
      </c>
    </row>
    <row r="311" spans="1:3">
      <c r="A311">
        <v>1995</v>
      </c>
      <c r="B311" t="s">
        <v>63</v>
      </c>
      <c r="C311" s="7">
        <v>25439.881889763776</v>
      </c>
    </row>
    <row r="312" spans="1:3">
      <c r="A312">
        <v>1996</v>
      </c>
      <c r="B312" t="s">
        <v>63</v>
      </c>
      <c r="C312" s="7">
        <v>26355.143403441682</v>
      </c>
    </row>
    <row r="313" spans="1:3">
      <c r="A313">
        <v>1997</v>
      </c>
      <c r="B313" t="s">
        <v>63</v>
      </c>
      <c r="C313" s="6">
        <v>26922</v>
      </c>
    </row>
    <row r="314" spans="1:3">
      <c r="A314">
        <v>1985</v>
      </c>
      <c r="B314" t="s">
        <v>64</v>
      </c>
      <c r="C314" s="6">
        <v>14819.400557620818</v>
      </c>
    </row>
    <row r="315" spans="1:3">
      <c r="A315">
        <v>1986</v>
      </c>
      <c r="B315" t="s">
        <v>64</v>
      </c>
      <c r="C315" s="7">
        <v>15055.661496350365</v>
      </c>
    </row>
    <row r="316" spans="1:3">
      <c r="A316">
        <v>1987</v>
      </c>
      <c r="B316" t="s">
        <v>64</v>
      </c>
      <c r="C316" s="7">
        <v>15387.372359154931</v>
      </c>
    </row>
    <row r="317" spans="1:3">
      <c r="A317">
        <v>1988</v>
      </c>
      <c r="B317" t="s">
        <v>64</v>
      </c>
      <c r="C317" s="7">
        <v>15853.275570583262</v>
      </c>
    </row>
    <row r="318" spans="1:3">
      <c r="A318">
        <v>1989</v>
      </c>
      <c r="B318" t="s">
        <v>64</v>
      </c>
      <c r="C318" s="7">
        <v>16417.596774193549</v>
      </c>
    </row>
    <row r="319" spans="1:3">
      <c r="A319">
        <v>1990</v>
      </c>
      <c r="B319" t="s">
        <v>64</v>
      </c>
      <c r="C319" s="7">
        <v>16315.248661055854</v>
      </c>
    </row>
    <row r="320" spans="1:3">
      <c r="A320">
        <v>1991</v>
      </c>
      <c r="B320" t="s">
        <v>64</v>
      </c>
      <c r="C320" s="6">
        <v>16339.889867841412</v>
      </c>
    </row>
    <row r="321" spans="1:3">
      <c r="A321">
        <v>1992</v>
      </c>
      <c r="B321" t="s">
        <v>64</v>
      </c>
      <c r="C321" s="6">
        <v>16946.878118317887</v>
      </c>
    </row>
    <row r="322" spans="1:3">
      <c r="A322">
        <v>1993</v>
      </c>
      <c r="B322" t="s">
        <v>64</v>
      </c>
      <c r="C322" s="7">
        <v>17322.892733564011</v>
      </c>
    </row>
    <row r="323" spans="1:3">
      <c r="A323">
        <v>1994</v>
      </c>
      <c r="B323" t="s">
        <v>64</v>
      </c>
      <c r="C323" s="7">
        <v>18045.961538461543</v>
      </c>
    </row>
    <row r="324" spans="1:3">
      <c r="A324">
        <v>1995</v>
      </c>
      <c r="B324" t="s">
        <v>64</v>
      </c>
      <c r="C324" s="7">
        <v>18298.474409448816</v>
      </c>
    </row>
    <row r="325" spans="1:3">
      <c r="A325">
        <v>1996</v>
      </c>
      <c r="B325" t="s">
        <v>64</v>
      </c>
      <c r="C325" s="7">
        <v>18682.036328871895</v>
      </c>
    </row>
    <row r="326" spans="1:3">
      <c r="A326">
        <v>1997</v>
      </c>
      <c r="B326" t="s">
        <v>64</v>
      </c>
      <c r="C326" s="6">
        <v>19091</v>
      </c>
    </row>
    <row r="327" spans="1:3">
      <c r="A327">
        <v>1985</v>
      </c>
      <c r="B327" t="s">
        <v>65</v>
      </c>
      <c r="C327" s="6">
        <v>20769.535315985129</v>
      </c>
    </row>
    <row r="328" spans="1:3">
      <c r="A328">
        <v>1986</v>
      </c>
      <c r="B328" t="s">
        <v>65</v>
      </c>
      <c r="C328" s="7">
        <v>21387.796532846714</v>
      </c>
    </row>
    <row r="329" spans="1:3">
      <c r="A329">
        <v>1987</v>
      </c>
      <c r="B329" t="s">
        <v>65</v>
      </c>
      <c r="C329" s="7">
        <v>21599.683098591551</v>
      </c>
    </row>
    <row r="330" spans="1:3">
      <c r="A330">
        <v>1988</v>
      </c>
      <c r="B330" t="s">
        <v>65</v>
      </c>
      <c r="C330" s="7">
        <v>21887.967032967033</v>
      </c>
    </row>
    <row r="331" spans="1:3">
      <c r="A331">
        <v>1989</v>
      </c>
      <c r="B331" t="s">
        <v>65</v>
      </c>
      <c r="C331" s="7">
        <v>22290.084677419356</v>
      </c>
    </row>
    <row r="332" spans="1:3">
      <c r="A332">
        <v>1990</v>
      </c>
      <c r="B332" t="s">
        <v>65</v>
      </c>
      <c r="C332" s="7">
        <v>21961.606732976281</v>
      </c>
    </row>
    <row r="333" spans="1:3">
      <c r="A333">
        <v>1991</v>
      </c>
      <c r="B333" t="s">
        <v>65</v>
      </c>
      <c r="C333" s="6">
        <v>21860.759911894274</v>
      </c>
    </row>
    <row r="334" spans="1:3">
      <c r="A334">
        <v>1992</v>
      </c>
      <c r="B334" t="s">
        <v>65</v>
      </c>
      <c r="C334" s="6">
        <v>22443.688524590161</v>
      </c>
    </row>
    <row r="335" spans="1:3">
      <c r="A335">
        <v>1993</v>
      </c>
      <c r="B335" t="s">
        <v>65</v>
      </c>
      <c r="C335" s="7">
        <v>22566.63321799308</v>
      </c>
    </row>
    <row r="336" spans="1:3">
      <c r="A336">
        <v>1994</v>
      </c>
      <c r="B336" t="s">
        <v>65</v>
      </c>
      <c r="C336" s="7">
        <v>23075.39473684211</v>
      </c>
    </row>
    <row r="337" spans="1:3">
      <c r="A337">
        <v>1995</v>
      </c>
      <c r="B337" t="s">
        <v>65</v>
      </c>
      <c r="C337" s="7">
        <v>23344.114173228343</v>
      </c>
    </row>
    <row r="338" spans="1:3">
      <c r="A338">
        <v>1996</v>
      </c>
      <c r="B338" t="s">
        <v>65</v>
      </c>
      <c r="C338" s="7">
        <v>23782.437858508605</v>
      </c>
    </row>
    <row r="339" spans="1:3">
      <c r="A339">
        <v>1997</v>
      </c>
      <c r="B339" t="s">
        <v>65</v>
      </c>
      <c r="C339" s="6">
        <v>24473</v>
      </c>
    </row>
    <row r="340" spans="1:3">
      <c r="A340">
        <v>1985</v>
      </c>
      <c r="B340" t="s">
        <v>66</v>
      </c>
      <c r="C340" s="6">
        <v>17704.223977695168</v>
      </c>
    </row>
    <row r="341" spans="1:3">
      <c r="A341">
        <v>1986</v>
      </c>
      <c r="B341" t="s">
        <v>66</v>
      </c>
      <c r="C341" s="7">
        <v>18267.125912408759</v>
      </c>
    </row>
    <row r="342" spans="1:3">
      <c r="A342">
        <v>1987</v>
      </c>
      <c r="B342" t="s">
        <v>66</v>
      </c>
      <c r="C342" s="7">
        <v>18306.324823943665</v>
      </c>
    </row>
    <row r="343" spans="1:3">
      <c r="A343">
        <v>1988</v>
      </c>
      <c r="B343" t="s">
        <v>66</v>
      </c>
      <c r="C343" s="7">
        <v>18154.27303465765</v>
      </c>
    </row>
    <row r="344" spans="1:3">
      <c r="A344">
        <v>1989</v>
      </c>
      <c r="B344" t="s">
        <v>66</v>
      </c>
      <c r="C344" s="7">
        <v>19111.149193548386</v>
      </c>
    </row>
    <row r="345" spans="1:3">
      <c r="A345">
        <v>1990</v>
      </c>
      <c r="B345" t="s">
        <v>66</v>
      </c>
      <c r="C345" s="7">
        <v>19059.835501147667</v>
      </c>
    </row>
    <row r="346" spans="1:3">
      <c r="A346">
        <v>1991</v>
      </c>
      <c r="B346" t="s">
        <v>66</v>
      </c>
      <c r="C346" s="6">
        <v>19281.211453744498</v>
      </c>
    </row>
    <row r="347" spans="1:3">
      <c r="A347">
        <v>1992</v>
      </c>
      <c r="B347" t="s">
        <v>66</v>
      </c>
      <c r="C347" s="6">
        <v>19528.834640057019</v>
      </c>
    </row>
    <row r="348" spans="1:3">
      <c r="A348">
        <v>1993</v>
      </c>
      <c r="B348" t="s">
        <v>66</v>
      </c>
      <c r="C348" s="7">
        <v>20048.615916955016</v>
      </c>
    </row>
    <row r="349" spans="1:3">
      <c r="A349">
        <v>1994</v>
      </c>
      <c r="B349" t="s">
        <v>66</v>
      </c>
      <c r="C349" s="7">
        <v>19692.115384615387</v>
      </c>
    </row>
    <row r="350" spans="1:3">
      <c r="A350">
        <v>1995</v>
      </c>
      <c r="B350" t="s">
        <v>66</v>
      </c>
      <c r="C350" s="7">
        <v>19843.444881889762</v>
      </c>
    </row>
    <row r="351" spans="1:3">
      <c r="A351">
        <v>1996</v>
      </c>
      <c r="B351" t="s">
        <v>66</v>
      </c>
      <c r="C351" s="7">
        <v>19954.579349904398</v>
      </c>
    </row>
    <row r="352" spans="1:3">
      <c r="A352">
        <v>1997</v>
      </c>
      <c r="B352" t="s">
        <v>66</v>
      </c>
      <c r="C352" s="6">
        <v>20253</v>
      </c>
    </row>
    <row r="353" spans="1:3">
      <c r="A353">
        <v>1985</v>
      </c>
      <c r="B353" t="s">
        <v>67</v>
      </c>
      <c r="C353" s="6">
        <v>21049.96282527881</v>
      </c>
    </row>
    <row r="354" spans="1:3">
      <c r="A354">
        <v>1986</v>
      </c>
      <c r="B354" t="s">
        <v>67</v>
      </c>
      <c r="C354" s="7">
        <v>21420.013686131388</v>
      </c>
    </row>
    <row r="355" spans="1:3">
      <c r="A355">
        <v>1987</v>
      </c>
      <c r="B355" t="s">
        <v>67</v>
      </c>
      <c r="C355" s="7">
        <v>21709.885563380285</v>
      </c>
    </row>
    <row r="356" spans="1:3">
      <c r="A356">
        <v>1988</v>
      </c>
      <c r="B356" t="s">
        <v>67</v>
      </c>
      <c r="C356" s="7">
        <v>22198.655959425192</v>
      </c>
    </row>
    <row r="357" spans="1:3">
      <c r="A357">
        <v>1989</v>
      </c>
      <c r="B357" t="s">
        <v>67</v>
      </c>
      <c r="C357" s="7">
        <v>22397.516129032258</v>
      </c>
    </row>
    <row r="358" spans="1:3">
      <c r="A358">
        <v>1990</v>
      </c>
      <c r="B358" t="s">
        <v>67</v>
      </c>
      <c r="C358" s="7">
        <v>22667.708492731446</v>
      </c>
    </row>
    <row r="359" spans="1:3">
      <c r="A359">
        <v>1991</v>
      </c>
      <c r="B359" t="s">
        <v>67</v>
      </c>
      <c r="C359" s="6">
        <v>22382.797356828196</v>
      </c>
    </row>
    <row r="360" spans="1:3">
      <c r="A360">
        <v>1992</v>
      </c>
      <c r="B360" t="s">
        <v>67</v>
      </c>
      <c r="C360" s="6">
        <v>22884.119743406984</v>
      </c>
    </row>
    <row r="361" spans="1:3">
      <c r="A361">
        <v>1993</v>
      </c>
      <c r="B361" t="s">
        <v>67</v>
      </c>
      <c r="C361" s="7">
        <v>22749.903114186851</v>
      </c>
    </row>
    <row r="362" spans="1:3">
      <c r="A362">
        <v>1994</v>
      </c>
      <c r="B362" t="s">
        <v>67</v>
      </c>
      <c r="C362" s="7">
        <v>23378.633603238872</v>
      </c>
    </row>
    <row r="363" spans="1:3">
      <c r="A363">
        <v>1995</v>
      </c>
      <c r="B363" t="s">
        <v>67</v>
      </c>
      <c r="C363" s="7">
        <v>23766.427165354329</v>
      </c>
    </row>
    <row r="364" spans="1:3">
      <c r="A364">
        <v>1996</v>
      </c>
      <c r="B364" t="s">
        <v>67</v>
      </c>
      <c r="C364" s="7">
        <v>24888.240917782026</v>
      </c>
    </row>
    <row r="365" spans="1:3">
      <c r="A365">
        <v>1997</v>
      </c>
      <c r="B365" t="s">
        <v>67</v>
      </c>
      <c r="C365" s="6">
        <v>24848</v>
      </c>
    </row>
    <row r="366" spans="1:3">
      <c r="A366">
        <v>1985</v>
      </c>
      <c r="B366" t="s">
        <v>68</v>
      </c>
      <c r="C366" s="6">
        <v>23068.14591078067</v>
      </c>
    </row>
    <row r="367" spans="1:3">
      <c r="A367">
        <v>1986</v>
      </c>
      <c r="B367" t="s">
        <v>68</v>
      </c>
      <c r="C367" s="7">
        <v>23760.150547445253</v>
      </c>
    </row>
    <row r="368" spans="1:3">
      <c r="A368">
        <v>1987</v>
      </c>
      <c r="B368" t="s">
        <v>68</v>
      </c>
      <c r="C368" s="7">
        <v>24024.137323943665</v>
      </c>
    </row>
    <row r="369" spans="1:3">
      <c r="A369">
        <v>1988</v>
      </c>
      <c r="B369" t="s">
        <v>68</v>
      </c>
      <c r="C369" s="7">
        <v>24970.435333896872</v>
      </c>
    </row>
    <row r="370" spans="1:3">
      <c r="A370">
        <v>1989</v>
      </c>
      <c r="B370" t="s">
        <v>68</v>
      </c>
      <c r="C370" s="7">
        <v>25353.822580645163</v>
      </c>
    </row>
    <row r="371" spans="1:3">
      <c r="A371">
        <v>1990</v>
      </c>
      <c r="B371" t="s">
        <v>68</v>
      </c>
      <c r="C371" s="7">
        <v>25143.362662586074</v>
      </c>
    </row>
    <row r="372" spans="1:3">
      <c r="A372">
        <v>1991</v>
      </c>
      <c r="B372" t="s">
        <v>68</v>
      </c>
      <c r="C372" s="6">
        <v>24980.022026431721</v>
      </c>
    </row>
    <row r="373" spans="1:3">
      <c r="A373">
        <v>1992</v>
      </c>
      <c r="B373" t="s">
        <v>68</v>
      </c>
      <c r="C373" s="6">
        <v>25811.557377049179</v>
      </c>
    </row>
    <row r="374" spans="1:3">
      <c r="A374">
        <v>1993</v>
      </c>
      <c r="B374" t="s">
        <v>68</v>
      </c>
      <c r="C374" s="7">
        <v>25934.356401384081</v>
      </c>
    </row>
    <row r="375" spans="1:3">
      <c r="A375">
        <v>1994</v>
      </c>
      <c r="B375" t="s">
        <v>68</v>
      </c>
      <c r="C375" s="7">
        <v>26368.785425101218</v>
      </c>
    </row>
    <row r="376" spans="1:3">
      <c r="A376">
        <v>1995</v>
      </c>
      <c r="B376" t="s">
        <v>68</v>
      </c>
      <c r="C376" s="7">
        <v>26676.279527559054</v>
      </c>
    </row>
    <row r="377" spans="1:3">
      <c r="A377">
        <v>1996</v>
      </c>
      <c r="B377" t="s">
        <v>68</v>
      </c>
      <c r="C377" s="7">
        <v>27201.118546845126</v>
      </c>
    </row>
    <row r="378" spans="1:3">
      <c r="A378">
        <v>1997</v>
      </c>
      <c r="B378" t="s">
        <v>68</v>
      </c>
      <c r="C378" s="6">
        <v>27479</v>
      </c>
    </row>
    <row r="379" spans="1:3">
      <c r="A379">
        <v>1985</v>
      </c>
      <c r="B379" t="s">
        <v>69</v>
      </c>
      <c r="C379" s="6">
        <v>23781.147769516727</v>
      </c>
    </row>
    <row r="380" spans="1:3">
      <c r="A380">
        <v>1986</v>
      </c>
      <c r="B380" t="s">
        <v>69</v>
      </c>
      <c r="C380" s="7">
        <v>25126.450729927008</v>
      </c>
    </row>
    <row r="381" spans="1:3">
      <c r="A381">
        <v>1987</v>
      </c>
      <c r="B381" t="s">
        <v>69</v>
      </c>
      <c r="C381" s="7">
        <v>26082.66285211268</v>
      </c>
    </row>
    <row r="382" spans="1:3">
      <c r="A382">
        <v>1988</v>
      </c>
      <c r="B382" t="s">
        <v>69</v>
      </c>
      <c r="C382" s="7">
        <v>26844.065934065933</v>
      </c>
    </row>
    <row r="383" spans="1:3">
      <c r="A383">
        <v>1989</v>
      </c>
      <c r="B383" t="s">
        <v>69</v>
      </c>
      <c r="C383" s="7">
        <v>26863.040322580648</v>
      </c>
    </row>
    <row r="384" spans="1:3">
      <c r="A384">
        <v>1990</v>
      </c>
      <c r="B384" t="s">
        <v>69</v>
      </c>
      <c r="C384" s="7">
        <v>25414.751338944148</v>
      </c>
    </row>
    <row r="385" spans="1:3">
      <c r="A385">
        <v>1991</v>
      </c>
      <c r="B385" t="s">
        <v>69</v>
      </c>
      <c r="C385" s="6">
        <v>25247.522026431721</v>
      </c>
    </row>
    <row r="386" spans="1:3">
      <c r="A386">
        <v>1992</v>
      </c>
      <c r="B386" t="s">
        <v>69</v>
      </c>
      <c r="C386" s="6">
        <v>25524.419101924446</v>
      </c>
    </row>
    <row r="387" spans="1:3">
      <c r="A387">
        <v>1993</v>
      </c>
      <c r="B387" t="s">
        <v>69</v>
      </c>
      <c r="C387" s="7">
        <v>25351.224913494807</v>
      </c>
    </row>
    <row r="388" spans="1:3">
      <c r="A388">
        <v>1994</v>
      </c>
      <c r="B388" t="s">
        <v>69</v>
      </c>
      <c r="C388" s="7">
        <v>26126.19433198381</v>
      </c>
    </row>
    <row r="389" spans="1:3">
      <c r="A389">
        <v>1995</v>
      </c>
      <c r="B389" t="s">
        <v>69</v>
      </c>
      <c r="C389" s="7">
        <v>26642.578740157478</v>
      </c>
    </row>
    <row r="390" spans="1:3">
      <c r="A390">
        <v>1996</v>
      </c>
      <c r="B390" t="s">
        <v>69</v>
      </c>
      <c r="C390" s="7">
        <v>27005.736137667303</v>
      </c>
    </row>
    <row r="391" spans="1:3">
      <c r="A391">
        <v>1997</v>
      </c>
      <c r="B391" t="s">
        <v>69</v>
      </c>
      <c r="C391" s="6">
        <v>28009</v>
      </c>
    </row>
    <row r="392" spans="1:3">
      <c r="A392">
        <v>1985</v>
      </c>
      <c r="B392" t="s">
        <v>70</v>
      </c>
      <c r="C392" s="6">
        <v>26592.881040892193</v>
      </c>
    </row>
    <row r="393" spans="1:3">
      <c r="A393">
        <v>1986</v>
      </c>
      <c r="B393" t="s">
        <v>70</v>
      </c>
      <c r="C393" s="7">
        <v>27731.64689781022</v>
      </c>
    </row>
    <row r="394" spans="1:3">
      <c r="A394">
        <v>1987</v>
      </c>
      <c r="B394" t="s">
        <v>70</v>
      </c>
      <c r="C394" s="7">
        <v>28689.375000000004</v>
      </c>
    </row>
    <row r="395" spans="1:3">
      <c r="A395">
        <v>1988</v>
      </c>
      <c r="B395" t="s">
        <v>70</v>
      </c>
      <c r="C395" s="7">
        <v>30094.767540152156</v>
      </c>
    </row>
    <row r="396" spans="1:3">
      <c r="A396">
        <v>1989</v>
      </c>
      <c r="B396" t="s">
        <v>70</v>
      </c>
      <c r="C396" s="7">
        <v>30770.697580645163</v>
      </c>
    </row>
    <row r="397" spans="1:3">
      <c r="A397">
        <v>1990</v>
      </c>
      <c r="B397" t="s">
        <v>70</v>
      </c>
      <c r="C397" s="7">
        <v>30447.107880642696</v>
      </c>
    </row>
    <row r="398" spans="1:3">
      <c r="A398">
        <v>1991</v>
      </c>
      <c r="B398" t="s">
        <v>70</v>
      </c>
      <c r="C398" s="6">
        <v>29547.555066079298</v>
      </c>
    </row>
    <row r="399" spans="1:3">
      <c r="A399">
        <v>1992</v>
      </c>
      <c r="B399" t="s">
        <v>70</v>
      </c>
      <c r="C399" s="6">
        <v>30583.086243763362</v>
      </c>
    </row>
    <row r="400" spans="1:3">
      <c r="A400">
        <v>1993</v>
      </c>
      <c r="B400" t="s">
        <v>70</v>
      </c>
      <c r="C400" s="7">
        <v>30346.162629757782</v>
      </c>
    </row>
    <row r="401" spans="1:3">
      <c r="A401">
        <v>1994</v>
      </c>
      <c r="B401" t="s">
        <v>70</v>
      </c>
      <c r="C401" s="7">
        <v>30392.11538461539</v>
      </c>
    </row>
    <row r="402" spans="1:3">
      <c r="A402">
        <v>1995</v>
      </c>
      <c r="B402" t="s">
        <v>70</v>
      </c>
      <c r="C402" s="7">
        <v>31169.015748031492</v>
      </c>
    </row>
    <row r="403" spans="1:3">
      <c r="A403">
        <v>1996</v>
      </c>
      <c r="B403" t="s">
        <v>70</v>
      </c>
      <c r="C403" s="7">
        <v>31768.565965583173</v>
      </c>
    </row>
    <row r="404" spans="1:3">
      <c r="A404">
        <v>1997</v>
      </c>
      <c r="B404" t="s">
        <v>70</v>
      </c>
      <c r="C404" s="6">
        <v>32812</v>
      </c>
    </row>
    <row r="405" spans="1:3">
      <c r="A405">
        <v>1985</v>
      </c>
      <c r="B405" t="s">
        <v>71</v>
      </c>
      <c r="C405" s="6">
        <v>18180.055762081785</v>
      </c>
    </row>
    <row r="406" spans="1:3">
      <c r="A406">
        <v>1986</v>
      </c>
      <c r="B406" t="s">
        <v>71</v>
      </c>
      <c r="C406" s="7">
        <v>18271.519160583943</v>
      </c>
    </row>
    <row r="407" spans="1:3">
      <c r="A407">
        <v>1987</v>
      </c>
      <c r="B407" t="s">
        <v>71</v>
      </c>
      <c r="C407" s="7">
        <v>18201.773767605635</v>
      </c>
    </row>
    <row r="408" spans="1:3">
      <c r="A408">
        <v>1988</v>
      </c>
      <c r="B408" t="s">
        <v>71</v>
      </c>
      <c r="C408" s="7">
        <v>18302.155536770922</v>
      </c>
    </row>
    <row r="409" spans="1:3">
      <c r="A409">
        <v>1989</v>
      </c>
      <c r="B409" t="s">
        <v>71</v>
      </c>
      <c r="C409" s="7">
        <v>18542.927419354841</v>
      </c>
    </row>
    <row r="410" spans="1:3">
      <c r="A410">
        <v>1990</v>
      </c>
      <c r="B410" t="s">
        <v>71</v>
      </c>
      <c r="C410" s="7">
        <v>18585.826319816373</v>
      </c>
    </row>
    <row r="411" spans="1:3">
      <c r="A411">
        <v>1991</v>
      </c>
      <c r="B411" t="s">
        <v>71</v>
      </c>
      <c r="C411" s="6">
        <v>18682.577092511016</v>
      </c>
    </row>
    <row r="412" spans="1:3">
      <c r="A412">
        <v>1992</v>
      </c>
      <c r="B412" t="s">
        <v>71</v>
      </c>
      <c r="C412" s="6">
        <v>19009.468995010691</v>
      </c>
    </row>
    <row r="413" spans="1:3">
      <c r="A413">
        <v>1993</v>
      </c>
      <c r="B413" t="s">
        <v>71</v>
      </c>
      <c r="C413" s="7">
        <v>19347.747404844289</v>
      </c>
    </row>
    <row r="414" spans="1:3">
      <c r="A414">
        <v>1994</v>
      </c>
      <c r="B414" t="s">
        <v>71</v>
      </c>
      <c r="C414" s="7">
        <v>19602.226720647777</v>
      </c>
    </row>
    <row r="415" spans="1:3">
      <c r="A415">
        <v>1995</v>
      </c>
      <c r="B415" t="s">
        <v>71</v>
      </c>
      <c r="C415" s="7">
        <v>20024.586614173226</v>
      </c>
    </row>
    <row r="416" spans="1:3">
      <c r="A416">
        <v>1996</v>
      </c>
      <c r="B416" t="s">
        <v>71</v>
      </c>
      <c r="C416" s="7">
        <v>20059.942638623328</v>
      </c>
    </row>
    <row r="417" spans="1:3">
      <c r="A417">
        <v>1997</v>
      </c>
      <c r="B417" t="s">
        <v>71</v>
      </c>
      <c r="C417" s="6">
        <v>20327</v>
      </c>
    </row>
    <row r="418" spans="1:3">
      <c r="A418">
        <v>1985</v>
      </c>
      <c r="B418" t="s">
        <v>72</v>
      </c>
      <c r="C418" s="6">
        <v>25053.513011152416</v>
      </c>
    </row>
    <row r="419" spans="1:3">
      <c r="A419">
        <v>1986</v>
      </c>
      <c r="B419" t="s">
        <v>72</v>
      </c>
      <c r="C419" s="7">
        <v>26186.68795620438</v>
      </c>
    </row>
    <row r="420" spans="1:3">
      <c r="A420">
        <v>1987</v>
      </c>
      <c r="B420" t="s">
        <v>72</v>
      </c>
      <c r="C420" s="7">
        <v>26919.071302816905</v>
      </c>
    </row>
    <row r="421" spans="1:3">
      <c r="A421">
        <v>1988</v>
      </c>
      <c r="B421" t="s">
        <v>72</v>
      </c>
      <c r="C421" s="7">
        <v>28275.405748098055</v>
      </c>
    </row>
    <row r="422" spans="1:3">
      <c r="A422">
        <v>1989</v>
      </c>
      <c r="B422" t="s">
        <v>72</v>
      </c>
      <c r="C422" s="7">
        <v>29093.21370967742</v>
      </c>
    </row>
    <row r="423" spans="1:3">
      <c r="A423">
        <v>1990</v>
      </c>
      <c r="B423" t="s">
        <v>72</v>
      </c>
      <c r="C423" s="7">
        <v>29454.881407804132</v>
      </c>
    </row>
    <row r="424" spans="1:3">
      <c r="A424">
        <v>1991</v>
      </c>
      <c r="B424" t="s">
        <v>72</v>
      </c>
      <c r="C424" s="6">
        <v>28121.674008810576</v>
      </c>
    </row>
    <row r="425" spans="1:3">
      <c r="A425">
        <v>1992</v>
      </c>
      <c r="B425" t="s">
        <v>72</v>
      </c>
      <c r="C425" s="6">
        <v>28668.068424803987</v>
      </c>
    </row>
    <row r="426" spans="1:3">
      <c r="A426">
        <v>1993</v>
      </c>
      <c r="B426" t="s">
        <v>72</v>
      </c>
      <c r="C426" s="7">
        <v>28386.840830449826</v>
      </c>
    </row>
    <row r="427" spans="1:3">
      <c r="A427">
        <v>1994</v>
      </c>
      <c r="B427" t="s">
        <v>72</v>
      </c>
      <c r="C427" s="7">
        <v>28432.975708502028</v>
      </c>
    </row>
    <row r="428" spans="1:3">
      <c r="A428">
        <v>1995</v>
      </c>
      <c r="B428" t="s">
        <v>72</v>
      </c>
      <c r="C428" s="7">
        <v>29071.14173228346</v>
      </c>
    </row>
    <row r="429" spans="1:3">
      <c r="A429">
        <v>1996</v>
      </c>
      <c r="B429" t="s">
        <v>72</v>
      </c>
      <c r="C429" s="7">
        <v>29609.130019120461</v>
      </c>
    </row>
    <row r="430" spans="1:3">
      <c r="A430">
        <v>1997</v>
      </c>
      <c r="B430" t="s">
        <v>72</v>
      </c>
      <c r="C430" s="6">
        <v>30464</v>
      </c>
    </row>
    <row r="431" spans="1:3">
      <c r="A431">
        <v>1985</v>
      </c>
      <c r="B431" t="s">
        <v>73</v>
      </c>
      <c r="C431" s="6">
        <v>18772.235130111523</v>
      </c>
    </row>
    <row r="432" spans="1:3">
      <c r="A432">
        <v>1986</v>
      </c>
      <c r="B432" t="s">
        <v>73</v>
      </c>
      <c r="C432" s="7">
        <v>19637.819343065694</v>
      </c>
    </row>
    <row r="433" spans="1:3">
      <c r="A433">
        <v>1987</v>
      </c>
      <c r="B433" t="s">
        <v>73</v>
      </c>
      <c r="C433" s="7">
        <v>20147.271126760566</v>
      </c>
    </row>
    <row r="434" spans="1:3">
      <c r="A434">
        <v>1988</v>
      </c>
      <c r="B434" t="s">
        <v>73</v>
      </c>
      <c r="C434" s="7">
        <v>20930.122569737956</v>
      </c>
    </row>
    <row r="435" spans="1:3">
      <c r="A435">
        <v>1989</v>
      </c>
      <c r="B435" t="s">
        <v>73</v>
      </c>
      <c r="C435" s="7">
        <v>21484.995967741936</v>
      </c>
    </row>
    <row r="436" spans="1:3">
      <c r="A436">
        <v>1990</v>
      </c>
      <c r="B436" t="s">
        <v>73</v>
      </c>
      <c r="C436" s="7">
        <v>21311.993114001532</v>
      </c>
    </row>
    <row r="437" spans="1:3">
      <c r="A437">
        <v>1991</v>
      </c>
      <c r="B437" t="s">
        <v>73</v>
      </c>
      <c r="C437" s="6">
        <v>20991.090308370047</v>
      </c>
    </row>
    <row r="438" spans="1:3">
      <c r="A438">
        <v>1992</v>
      </c>
      <c r="B438" t="s">
        <v>73</v>
      </c>
      <c r="C438" s="6">
        <v>21849.964362081253</v>
      </c>
    </row>
    <row r="439" spans="1:3">
      <c r="A439">
        <v>1993</v>
      </c>
      <c r="B439" t="s">
        <v>73</v>
      </c>
      <c r="C439" s="7">
        <v>22164.550173010379</v>
      </c>
    </row>
    <row r="440" spans="1:3">
      <c r="A440">
        <v>1994</v>
      </c>
      <c r="B440" t="s">
        <v>73</v>
      </c>
      <c r="C440" s="7">
        <v>22547.975708502028</v>
      </c>
    </row>
    <row r="441" spans="1:3">
      <c r="A441">
        <v>1995</v>
      </c>
      <c r="B441" t="s">
        <v>73</v>
      </c>
      <c r="C441" s="7">
        <v>22995.521653543306</v>
      </c>
    </row>
    <row r="442" spans="1:3">
      <c r="A442">
        <v>1996</v>
      </c>
      <c r="B442" t="s">
        <v>73</v>
      </c>
      <c r="C442" s="7">
        <v>23421.338432122371</v>
      </c>
    </row>
    <row r="443" spans="1:3">
      <c r="A443">
        <v>1997</v>
      </c>
      <c r="B443" t="s">
        <v>73</v>
      </c>
      <c r="C443" s="6">
        <v>24111</v>
      </c>
    </row>
    <row r="444" spans="1:3">
      <c r="A444">
        <v>1985</v>
      </c>
      <c r="B444" t="s">
        <v>74</v>
      </c>
      <c r="C444" s="6">
        <v>19348.00650557621</v>
      </c>
    </row>
    <row r="445" spans="1:3">
      <c r="A445">
        <v>1986</v>
      </c>
      <c r="B445" t="s">
        <v>74</v>
      </c>
      <c r="C445" s="7">
        <v>19486.984489051094</v>
      </c>
    </row>
    <row r="446" spans="1:3">
      <c r="A446">
        <v>1987</v>
      </c>
      <c r="B446" t="s">
        <v>74</v>
      </c>
      <c r="C446" s="7">
        <v>19573.653169014087</v>
      </c>
    </row>
    <row r="447" spans="1:3">
      <c r="A447">
        <v>1988</v>
      </c>
      <c r="B447" t="s">
        <v>74</v>
      </c>
      <c r="C447" s="7">
        <v>17532.895181741336</v>
      </c>
    </row>
    <row r="448" spans="1:3">
      <c r="A448">
        <v>1989</v>
      </c>
      <c r="B448" t="s">
        <v>74</v>
      </c>
      <c r="C448" s="7">
        <v>19025.721774193549</v>
      </c>
    </row>
    <row r="449" spans="1:3">
      <c r="A449">
        <v>1990</v>
      </c>
      <c r="B449" t="s">
        <v>74</v>
      </c>
      <c r="C449" s="7">
        <v>19805.233358837031</v>
      </c>
    </row>
    <row r="450" spans="1:3">
      <c r="A450">
        <v>1991</v>
      </c>
      <c r="B450" t="s">
        <v>74</v>
      </c>
      <c r="C450" s="6">
        <v>19284.746696035247</v>
      </c>
    </row>
    <row r="451" spans="1:3">
      <c r="A451">
        <v>1992</v>
      </c>
      <c r="B451" t="s">
        <v>74</v>
      </c>
      <c r="C451" s="6">
        <v>20442.872416250888</v>
      </c>
    </row>
    <row r="452" spans="1:3">
      <c r="A452">
        <v>1993</v>
      </c>
      <c r="B452" t="s">
        <v>74</v>
      </c>
      <c r="C452" s="7">
        <v>20018.626297577852</v>
      </c>
    </row>
    <row r="453" spans="1:3">
      <c r="A453">
        <v>1994</v>
      </c>
      <c r="B453" t="s">
        <v>74</v>
      </c>
      <c r="C453" s="7">
        <v>21058.856275303646</v>
      </c>
    </row>
    <row r="454" spans="1:3">
      <c r="A454">
        <v>1995</v>
      </c>
      <c r="B454" t="s">
        <v>74</v>
      </c>
      <c r="C454" s="7">
        <v>20431.102362204721</v>
      </c>
    </row>
    <row r="455" spans="1:3">
      <c r="A455">
        <v>1996</v>
      </c>
      <c r="B455" t="s">
        <v>74</v>
      </c>
      <c r="C455" s="7">
        <v>22112.992351816443</v>
      </c>
    </row>
    <row r="456" spans="1:3">
      <c r="A456">
        <v>1997</v>
      </c>
      <c r="B456" t="s">
        <v>74</v>
      </c>
      <c r="C456" s="6">
        <v>21233</v>
      </c>
    </row>
    <row r="457" spans="1:3">
      <c r="A457">
        <v>1985</v>
      </c>
      <c r="B457" t="s">
        <v>75</v>
      </c>
      <c r="C457" s="6">
        <v>21024.605018587361</v>
      </c>
    </row>
    <row r="458" spans="1:3">
      <c r="A458">
        <v>1986</v>
      </c>
      <c r="B458" t="s">
        <v>75</v>
      </c>
      <c r="C458" s="7">
        <v>21620.638686131388</v>
      </c>
    </row>
    <row r="459" spans="1:3">
      <c r="A459">
        <v>1987</v>
      </c>
      <c r="B459" t="s">
        <v>75</v>
      </c>
      <c r="C459" s="7">
        <v>21796.069542253525</v>
      </c>
    </row>
    <row r="460" spans="1:3">
      <c r="A460">
        <v>1988</v>
      </c>
      <c r="B460" t="s">
        <v>75</v>
      </c>
      <c r="C460" s="7">
        <v>22361.462383770075</v>
      </c>
    </row>
    <row r="461" spans="1:3">
      <c r="A461">
        <v>1989</v>
      </c>
      <c r="B461" t="s">
        <v>75</v>
      </c>
      <c r="C461" s="7">
        <v>22888.076612903227</v>
      </c>
    </row>
    <row r="462" spans="1:3">
      <c r="A462">
        <v>1990</v>
      </c>
      <c r="B462" t="s">
        <v>75</v>
      </c>
      <c r="C462" s="7">
        <v>22918.221117061974</v>
      </c>
    </row>
    <row r="463" spans="1:3">
      <c r="A463">
        <v>1991</v>
      </c>
      <c r="B463" t="s">
        <v>75</v>
      </c>
      <c r="C463" s="6">
        <v>22296.773127753306</v>
      </c>
    </row>
    <row r="464" spans="1:3">
      <c r="A464">
        <v>1992</v>
      </c>
      <c r="B464" t="s">
        <v>75</v>
      </c>
      <c r="C464" s="6">
        <v>22909.287241625087</v>
      </c>
    </row>
    <row r="465" spans="1:3">
      <c r="A465">
        <v>1993</v>
      </c>
      <c r="B465" t="s">
        <v>75</v>
      </c>
      <c r="C465" s="7">
        <v>23028.695501730101</v>
      </c>
    </row>
    <row r="466" spans="1:3">
      <c r="A466">
        <v>1994</v>
      </c>
      <c r="B466" t="s">
        <v>75</v>
      </c>
      <c r="C466" s="7">
        <v>23581.153846153851</v>
      </c>
    </row>
    <row r="467" spans="1:3">
      <c r="A467">
        <v>1995</v>
      </c>
      <c r="B467" t="s">
        <v>75</v>
      </c>
      <c r="C467" s="7">
        <v>23899.124015748028</v>
      </c>
    </row>
    <row r="468" spans="1:3">
      <c r="A468">
        <v>1996</v>
      </c>
      <c r="B468" t="s">
        <v>75</v>
      </c>
      <c r="C468" s="7">
        <v>24235.602294455068</v>
      </c>
    </row>
    <row r="469" spans="1:3">
      <c r="A469">
        <v>1997</v>
      </c>
      <c r="B469" t="s">
        <v>75</v>
      </c>
      <c r="C469" s="6">
        <v>25018</v>
      </c>
    </row>
    <row r="470" spans="1:3">
      <c r="A470">
        <v>1985</v>
      </c>
      <c r="B470" t="s">
        <v>76</v>
      </c>
      <c r="C470" s="6">
        <v>19795.497211895912</v>
      </c>
    </row>
    <row r="471" spans="1:3">
      <c r="A471">
        <v>1986</v>
      </c>
      <c r="B471" t="s">
        <v>76</v>
      </c>
      <c r="C471" s="7">
        <v>19636.354927007298</v>
      </c>
    </row>
    <row r="472" spans="1:3">
      <c r="A472">
        <v>1987</v>
      </c>
      <c r="B472" t="s">
        <v>76</v>
      </c>
      <c r="C472" s="7">
        <v>19120.127640845072</v>
      </c>
    </row>
    <row r="473" spans="1:3">
      <c r="A473">
        <v>1988</v>
      </c>
      <c r="B473" t="s">
        <v>76</v>
      </c>
      <c r="C473" s="7">
        <v>19411.952662721895</v>
      </c>
    </row>
    <row r="474" spans="1:3">
      <c r="A474">
        <v>1989</v>
      </c>
      <c r="B474" t="s">
        <v>76</v>
      </c>
      <c r="C474" s="7">
        <v>19852.814516129034</v>
      </c>
    </row>
    <row r="475" spans="1:3">
      <c r="A475">
        <v>1990</v>
      </c>
      <c r="B475" t="s">
        <v>76</v>
      </c>
      <c r="C475" s="7">
        <v>19865.405508798776</v>
      </c>
    </row>
    <row r="476" spans="1:3">
      <c r="A476">
        <v>1991</v>
      </c>
      <c r="B476" t="s">
        <v>76</v>
      </c>
      <c r="C476" s="6">
        <v>19460.330396475772</v>
      </c>
    </row>
    <row r="477" spans="1:3">
      <c r="A477">
        <v>1992</v>
      </c>
      <c r="B477" t="s">
        <v>76</v>
      </c>
      <c r="C477" s="6">
        <v>19844.572344975051</v>
      </c>
    </row>
    <row r="478" spans="1:3">
      <c r="A478">
        <v>1993</v>
      </c>
      <c r="B478" t="s">
        <v>76</v>
      </c>
      <c r="C478" s="7">
        <v>19838.688581314877</v>
      </c>
    </row>
    <row r="479" spans="1:3">
      <c r="A479">
        <v>1994</v>
      </c>
      <c r="B479" t="s">
        <v>76</v>
      </c>
      <c r="C479" s="7">
        <v>20033.259109311744</v>
      </c>
    </row>
    <row r="480" spans="1:3">
      <c r="A480">
        <v>1995</v>
      </c>
      <c r="B480" t="s">
        <v>76</v>
      </c>
      <c r="C480" s="7">
        <v>20161.496062992122</v>
      </c>
    </row>
    <row r="481" spans="1:3">
      <c r="A481">
        <v>1996</v>
      </c>
      <c r="B481" t="s">
        <v>76</v>
      </c>
      <c r="C481" s="7">
        <v>20535.611854684514</v>
      </c>
    </row>
    <row r="482" spans="1:3">
      <c r="A482">
        <v>1997</v>
      </c>
      <c r="B482" t="s">
        <v>76</v>
      </c>
      <c r="C482" s="6">
        <v>20984</v>
      </c>
    </row>
    <row r="483" spans="1:3">
      <c r="A483">
        <v>1985</v>
      </c>
      <c r="B483" t="s">
        <v>77</v>
      </c>
      <c r="C483" s="6">
        <v>20029.68401486989</v>
      </c>
    </row>
    <row r="484" spans="1:3">
      <c r="A484">
        <v>1986</v>
      </c>
      <c r="B484" t="s">
        <v>77</v>
      </c>
      <c r="C484" s="7">
        <v>20655.588503649633</v>
      </c>
    </row>
    <row r="485" spans="1:3">
      <c r="A485">
        <v>1987</v>
      </c>
      <c r="B485" t="s">
        <v>77</v>
      </c>
      <c r="C485" s="7">
        <v>20845.220070422536</v>
      </c>
    </row>
    <row r="486" spans="1:3">
      <c r="A486">
        <v>1988</v>
      </c>
      <c r="B486" t="s">
        <v>77</v>
      </c>
      <c r="C486" s="7">
        <v>21482.307692307691</v>
      </c>
    </row>
    <row r="487" spans="1:3">
      <c r="A487">
        <v>1989</v>
      </c>
      <c r="B487" t="s">
        <v>77</v>
      </c>
      <c r="C487" s="7">
        <v>22172.298387096776</v>
      </c>
    </row>
    <row r="488" spans="1:3">
      <c r="A488">
        <v>1990</v>
      </c>
      <c r="B488" t="s">
        <v>77</v>
      </c>
      <c r="C488" s="7">
        <v>22172.82325937261</v>
      </c>
    </row>
    <row r="489" spans="1:3">
      <c r="A489">
        <v>1991</v>
      </c>
      <c r="B489" t="s">
        <v>77</v>
      </c>
      <c r="C489" s="6">
        <v>21864.295154185023</v>
      </c>
    </row>
    <row r="490" spans="1:3">
      <c r="A490">
        <v>1992</v>
      </c>
      <c r="B490" t="s">
        <v>77</v>
      </c>
      <c r="C490" s="6">
        <v>22229.764789736277</v>
      </c>
    </row>
    <row r="491" spans="1:3">
      <c r="A491">
        <v>1993</v>
      </c>
      <c r="B491" t="s">
        <v>77</v>
      </c>
      <c r="C491" s="7">
        <v>22609.951557093424</v>
      </c>
    </row>
    <row r="492" spans="1:3">
      <c r="A492">
        <v>1994</v>
      </c>
      <c r="B492" t="s">
        <v>77</v>
      </c>
      <c r="C492" s="7">
        <v>23166.366396761136</v>
      </c>
    </row>
    <row r="493" spans="1:3">
      <c r="A493">
        <v>1995</v>
      </c>
      <c r="B493" t="s">
        <v>77</v>
      </c>
      <c r="C493" s="7">
        <v>23767.480314960627</v>
      </c>
    </row>
    <row r="494" spans="1:3">
      <c r="A494">
        <v>1996</v>
      </c>
      <c r="B494" t="s">
        <v>77</v>
      </c>
      <c r="C494" s="7">
        <v>24420.755258126195</v>
      </c>
    </row>
    <row r="495" spans="1:3">
      <c r="A495">
        <v>1997</v>
      </c>
      <c r="B495" t="s">
        <v>77</v>
      </c>
      <c r="C495" s="6">
        <v>24927</v>
      </c>
    </row>
    <row r="496" spans="1:3">
      <c r="A496">
        <v>1985</v>
      </c>
      <c r="B496" t="s">
        <v>78</v>
      </c>
      <c r="C496" s="6">
        <v>21345.306691449816</v>
      </c>
    </row>
    <row r="497" spans="1:3">
      <c r="A497">
        <v>1986</v>
      </c>
      <c r="B497" t="s">
        <v>78</v>
      </c>
      <c r="C497" s="7">
        <v>22037.997262773722</v>
      </c>
    </row>
    <row r="498" spans="1:3">
      <c r="A498">
        <v>1987</v>
      </c>
      <c r="B498" t="s">
        <v>78</v>
      </c>
      <c r="C498" s="7">
        <v>22475.651408450707</v>
      </c>
    </row>
    <row r="499" spans="1:3">
      <c r="A499">
        <v>1988</v>
      </c>
      <c r="B499" t="s">
        <v>78</v>
      </c>
      <c r="C499" s="7">
        <v>23304.382924767542</v>
      </c>
    </row>
    <row r="500" spans="1:3">
      <c r="A500">
        <v>1989</v>
      </c>
      <c r="B500" t="s">
        <v>78</v>
      </c>
      <c r="C500" s="7">
        <v>24040.052419354841</v>
      </c>
    </row>
    <row r="501" spans="1:3">
      <c r="A501">
        <v>1990</v>
      </c>
      <c r="B501" t="s">
        <v>78</v>
      </c>
      <c r="C501" s="7">
        <v>24052.895944912012</v>
      </c>
    </row>
    <row r="502" spans="1:3">
      <c r="A502">
        <v>1991</v>
      </c>
      <c r="B502" t="s">
        <v>78</v>
      </c>
      <c r="C502" s="6">
        <v>23872.3127753304</v>
      </c>
    </row>
    <row r="503" spans="1:3">
      <c r="A503">
        <v>1992</v>
      </c>
      <c r="B503" t="s">
        <v>78</v>
      </c>
      <c r="C503" s="6">
        <v>24331.250890947966</v>
      </c>
    </row>
    <row r="504" spans="1:3">
      <c r="A504">
        <v>1993</v>
      </c>
      <c r="B504" t="s">
        <v>78</v>
      </c>
      <c r="C504" s="7">
        <v>24372.674740484428</v>
      </c>
    </row>
    <row r="505" spans="1:3">
      <c r="A505">
        <v>1994</v>
      </c>
      <c r="B505" t="s">
        <v>78</v>
      </c>
      <c r="C505" s="7">
        <v>24481.123481781382</v>
      </c>
    </row>
    <row r="506" spans="1:3">
      <c r="A506">
        <v>1995</v>
      </c>
      <c r="B506" t="s">
        <v>78</v>
      </c>
      <c r="C506" s="7">
        <v>24831.161417322834</v>
      </c>
    </row>
    <row r="507" spans="1:3">
      <c r="A507">
        <v>1996</v>
      </c>
      <c r="B507" t="s">
        <v>78</v>
      </c>
      <c r="C507" s="7">
        <v>25317.877629063099</v>
      </c>
    </row>
    <row r="508" spans="1:3">
      <c r="A508">
        <v>1997</v>
      </c>
      <c r="B508" t="s">
        <v>78</v>
      </c>
      <c r="C508" s="6">
        <v>25980</v>
      </c>
    </row>
    <row r="509" spans="1:3">
      <c r="A509">
        <v>1985</v>
      </c>
      <c r="B509" t="s">
        <v>79</v>
      </c>
      <c r="C509" s="6">
        <v>21985.218401486989</v>
      </c>
    </row>
    <row r="510" spans="1:3">
      <c r="A510">
        <v>1986</v>
      </c>
      <c r="B510" t="s">
        <v>79</v>
      </c>
      <c r="C510" s="7">
        <v>22994.26094890511</v>
      </c>
    </row>
    <row r="511" spans="1:3">
      <c r="A511">
        <v>1987</v>
      </c>
      <c r="B511" t="s">
        <v>79</v>
      </c>
      <c r="C511" s="7">
        <v>23525.400528169015</v>
      </c>
    </row>
    <row r="512" spans="1:3">
      <c r="A512">
        <v>1988</v>
      </c>
      <c r="B512" t="s">
        <v>79</v>
      </c>
      <c r="C512" s="7">
        <v>24734.366018596789</v>
      </c>
    </row>
    <row r="513" spans="1:3">
      <c r="A513">
        <v>1989</v>
      </c>
      <c r="B513" t="s">
        <v>79</v>
      </c>
      <c r="C513" s="7">
        <v>25601.044354838712</v>
      </c>
    </row>
    <row r="514" spans="1:3">
      <c r="A514">
        <v>1990</v>
      </c>
      <c r="B514" t="s">
        <v>79</v>
      </c>
      <c r="C514" s="7">
        <v>24782.329762815611</v>
      </c>
    </row>
    <row r="515" spans="1:3">
      <c r="A515">
        <v>1991</v>
      </c>
      <c r="B515" t="s">
        <v>79</v>
      </c>
      <c r="C515" s="6">
        <v>23816.927312775333</v>
      </c>
    </row>
    <row r="516" spans="1:3">
      <c r="A516">
        <v>1992</v>
      </c>
      <c r="B516" t="s">
        <v>79</v>
      </c>
      <c r="C516" s="6">
        <v>24158.510334996434</v>
      </c>
    </row>
    <row r="517" spans="1:3">
      <c r="A517">
        <v>1993</v>
      </c>
      <c r="B517" t="s">
        <v>79</v>
      </c>
      <c r="C517" s="7">
        <v>24400.442906574393</v>
      </c>
    </row>
    <row r="518" spans="1:3">
      <c r="A518">
        <v>1994</v>
      </c>
      <c r="B518" t="s">
        <v>79</v>
      </c>
      <c r="C518" s="7">
        <v>24367.408906882596</v>
      </c>
    </row>
    <row r="519" spans="1:3">
      <c r="A519">
        <v>1995</v>
      </c>
      <c r="B519" t="s">
        <v>79</v>
      </c>
      <c r="C519" s="7">
        <v>24954.379921259839</v>
      </c>
    </row>
    <row r="520" spans="1:3">
      <c r="A520">
        <v>1996</v>
      </c>
      <c r="B520" t="s">
        <v>79</v>
      </c>
      <c r="C520" s="7">
        <v>25014.063097514339</v>
      </c>
    </row>
    <row r="521" spans="1:3">
      <c r="A521">
        <v>1997</v>
      </c>
      <c r="B521" t="s">
        <v>79</v>
      </c>
      <c r="C521" s="6">
        <v>25781</v>
      </c>
    </row>
    <row r="522" spans="1:3">
      <c r="A522">
        <v>1985</v>
      </c>
      <c r="B522" t="s">
        <v>80</v>
      </c>
      <c r="C522" s="6">
        <v>17396.947026022306</v>
      </c>
    </row>
    <row r="523" spans="1:3">
      <c r="A523">
        <v>1986</v>
      </c>
      <c r="B523" t="s">
        <v>80</v>
      </c>
      <c r="C523" s="7">
        <v>18031.354927007298</v>
      </c>
    </row>
    <row r="524" spans="1:3">
      <c r="A524">
        <v>1987</v>
      </c>
      <c r="B524" t="s">
        <v>80</v>
      </c>
      <c r="C524" s="7">
        <v>18440.54577464789</v>
      </c>
    </row>
    <row r="525" spans="1:3">
      <c r="A525">
        <v>1988</v>
      </c>
      <c r="B525" t="s">
        <v>80</v>
      </c>
      <c r="C525" s="7">
        <v>19067.345731191886</v>
      </c>
    </row>
    <row r="526" spans="1:3">
      <c r="A526">
        <v>1989</v>
      </c>
      <c r="B526" t="s">
        <v>80</v>
      </c>
      <c r="C526" s="7">
        <v>19539.580645161292</v>
      </c>
    </row>
    <row r="527" spans="1:3">
      <c r="A527">
        <v>1990</v>
      </c>
      <c r="B527" t="s">
        <v>80</v>
      </c>
      <c r="C527" s="7">
        <v>19651.732976281561</v>
      </c>
    </row>
    <row r="528" spans="1:3">
      <c r="A528">
        <v>1991</v>
      </c>
      <c r="B528" t="s">
        <v>80</v>
      </c>
      <c r="C528" s="6">
        <v>19287.103524229078</v>
      </c>
    </row>
    <row r="529" spans="1:3">
      <c r="A529">
        <v>1992</v>
      </c>
      <c r="B529" t="s">
        <v>80</v>
      </c>
      <c r="C529" s="6">
        <v>19677.55167498218</v>
      </c>
    </row>
    <row r="530" spans="1:3">
      <c r="A530">
        <v>1993</v>
      </c>
      <c r="B530" t="s">
        <v>80</v>
      </c>
      <c r="C530" s="7">
        <v>19846.46366782007</v>
      </c>
    </row>
    <row r="531" spans="1:3">
      <c r="A531">
        <v>1994</v>
      </c>
      <c r="B531" t="s">
        <v>80</v>
      </c>
      <c r="C531" s="7">
        <v>20295.344129554658</v>
      </c>
    </row>
    <row r="532" spans="1:3">
      <c r="A532">
        <v>1995</v>
      </c>
      <c r="B532" t="s">
        <v>80</v>
      </c>
      <c r="C532" s="7">
        <v>20649.104330708658</v>
      </c>
    </row>
    <row r="533" spans="1:3">
      <c r="A533">
        <v>1996</v>
      </c>
      <c r="B533" t="s">
        <v>80</v>
      </c>
      <c r="C533" s="7">
        <v>21056.290630975145</v>
      </c>
    </row>
    <row r="534" spans="1:3">
      <c r="A534">
        <v>1997</v>
      </c>
      <c r="B534" t="s">
        <v>80</v>
      </c>
      <c r="C534" s="6">
        <v>21544</v>
      </c>
    </row>
    <row r="535" spans="1:3">
      <c r="A535">
        <v>1985</v>
      </c>
      <c r="B535" t="s">
        <v>81</v>
      </c>
      <c r="C535" s="6">
        <v>18189.005576208179</v>
      </c>
    </row>
    <row r="536" spans="1:3">
      <c r="A536">
        <v>1986</v>
      </c>
      <c r="B536" t="s">
        <v>81</v>
      </c>
      <c r="C536" s="7">
        <v>18712.308394160584</v>
      </c>
    </row>
    <row r="537" spans="1:3">
      <c r="A537">
        <v>1987</v>
      </c>
      <c r="B537" t="s">
        <v>81</v>
      </c>
      <c r="C537" s="7">
        <v>19002.860915492958</v>
      </c>
    </row>
    <row r="538" spans="1:3">
      <c r="A538">
        <v>1988</v>
      </c>
      <c r="B538" t="s">
        <v>81</v>
      </c>
      <c r="C538" s="7">
        <v>18958.808114961961</v>
      </c>
    </row>
    <row r="539" spans="1:3">
      <c r="A539">
        <v>1989</v>
      </c>
      <c r="B539" t="s">
        <v>81</v>
      </c>
      <c r="C539" s="7">
        <v>19512.399193548386</v>
      </c>
    </row>
    <row r="540" spans="1:3">
      <c r="A540">
        <v>1990</v>
      </c>
      <c r="B540" t="s">
        <v>81</v>
      </c>
      <c r="C540" s="7">
        <v>20255.910482019895</v>
      </c>
    </row>
    <row r="541" spans="1:3">
      <c r="A541">
        <v>1991</v>
      </c>
      <c r="B541" t="s">
        <v>81</v>
      </c>
      <c r="C541" s="6">
        <v>20071.927312775333</v>
      </c>
    </row>
    <row r="542" spans="1:3">
      <c r="A542">
        <v>1992</v>
      </c>
      <c r="B542" t="s">
        <v>81</v>
      </c>
      <c r="C542" s="6">
        <v>20837.544547398429</v>
      </c>
    </row>
    <row r="543" spans="1:3">
      <c r="A543">
        <v>1993</v>
      </c>
      <c r="B543" t="s">
        <v>81</v>
      </c>
      <c r="C543" s="7">
        <v>20883.882352941175</v>
      </c>
    </row>
    <row r="544" spans="1:3">
      <c r="A544">
        <v>1994</v>
      </c>
      <c r="B544" t="s">
        <v>81</v>
      </c>
      <c r="C544" s="7">
        <v>21668.582995951419</v>
      </c>
    </row>
    <row r="545" spans="1:3">
      <c r="A545">
        <v>1995</v>
      </c>
      <c r="B545" t="s">
        <v>81</v>
      </c>
      <c r="C545" s="7">
        <v>21293.631889763779</v>
      </c>
    </row>
    <row r="546" spans="1:3">
      <c r="A546">
        <v>1996</v>
      </c>
      <c r="B546" t="s">
        <v>81</v>
      </c>
      <c r="C546" s="7">
        <v>22724.713193116637</v>
      </c>
    </row>
    <row r="547" spans="1:3">
      <c r="A547">
        <v>1997</v>
      </c>
      <c r="B547" t="s">
        <v>81</v>
      </c>
      <c r="C547" s="6">
        <v>22621</v>
      </c>
    </row>
    <row r="548" spans="1:3">
      <c r="A548">
        <v>1985</v>
      </c>
      <c r="B548" t="s">
        <v>82</v>
      </c>
      <c r="C548" s="6">
        <v>18102.490706319702</v>
      </c>
    </row>
    <row r="549" spans="1:3">
      <c r="A549">
        <v>1986</v>
      </c>
      <c r="B549" t="s">
        <v>82</v>
      </c>
      <c r="C549" s="7">
        <v>18933.435218978102</v>
      </c>
    </row>
    <row r="550" spans="1:3">
      <c r="A550">
        <v>1987</v>
      </c>
      <c r="B550" t="s">
        <v>82</v>
      </c>
      <c r="C550" s="7">
        <v>19494.533450704228</v>
      </c>
    </row>
    <row r="551" spans="1:3">
      <c r="A551">
        <v>1988</v>
      </c>
      <c r="B551" t="s">
        <v>82</v>
      </c>
      <c r="C551" s="7">
        <v>20185.283178360103</v>
      </c>
    </row>
    <row r="552" spans="1:3">
      <c r="A552">
        <v>1989</v>
      </c>
      <c r="B552" t="s">
        <v>82</v>
      </c>
      <c r="C552" s="7">
        <v>20540.116935483871</v>
      </c>
    </row>
    <row r="553" spans="1:3">
      <c r="A553">
        <v>1990</v>
      </c>
      <c r="B553" t="s">
        <v>82</v>
      </c>
      <c r="C553" s="7">
        <v>20548.175210405509</v>
      </c>
    </row>
    <row r="554" spans="1:3">
      <c r="A554">
        <v>1991</v>
      </c>
      <c r="B554" t="s">
        <v>82</v>
      </c>
      <c r="C554" s="6">
        <v>20412.488986784145</v>
      </c>
    </row>
    <row r="555" spans="1:3">
      <c r="A555">
        <v>1992</v>
      </c>
      <c r="B555" t="s">
        <v>82</v>
      </c>
      <c r="C555" s="6">
        <v>21337.462580185314</v>
      </c>
    </row>
    <row r="556" spans="1:3">
      <c r="A556">
        <v>1993</v>
      </c>
      <c r="B556" t="s">
        <v>82</v>
      </c>
      <c r="C556" s="7">
        <v>21679.162629757782</v>
      </c>
    </row>
    <row r="557" spans="1:3">
      <c r="A557">
        <v>1994</v>
      </c>
      <c r="B557" t="s">
        <v>82</v>
      </c>
      <c r="C557" s="7">
        <v>22073.623481781378</v>
      </c>
    </row>
    <row r="558" spans="1:3">
      <c r="A558">
        <v>1995</v>
      </c>
      <c r="B558" t="s">
        <v>82</v>
      </c>
      <c r="C558" s="7">
        <v>22629.02559055118</v>
      </c>
    </row>
    <row r="559" spans="1:3">
      <c r="A559">
        <v>1996</v>
      </c>
      <c r="B559" t="s">
        <v>82</v>
      </c>
      <c r="C559" s="7">
        <v>22824.96175908222</v>
      </c>
    </row>
    <row r="560" spans="1:3">
      <c r="A560">
        <v>1997</v>
      </c>
      <c r="B560" t="s">
        <v>82</v>
      </c>
      <c r="C560" s="6">
        <v>23279</v>
      </c>
    </row>
    <row r="561" spans="1:3">
      <c r="A561">
        <v>1985</v>
      </c>
      <c r="B561" t="s">
        <v>83</v>
      </c>
      <c r="C561" s="6">
        <v>21196.143122676582</v>
      </c>
    </row>
    <row r="562" spans="1:3">
      <c r="A562">
        <v>1986</v>
      </c>
      <c r="B562" t="s">
        <v>83</v>
      </c>
      <c r="C562" s="7">
        <v>20930.898722627739</v>
      </c>
    </row>
    <row r="563" spans="1:3">
      <c r="A563">
        <v>1987</v>
      </c>
      <c r="B563" t="s">
        <v>83</v>
      </c>
      <c r="C563" s="7">
        <v>20524.502640845072</v>
      </c>
    </row>
    <row r="564" spans="1:3">
      <c r="A564">
        <v>1988</v>
      </c>
      <c r="B564" t="s">
        <v>83</v>
      </c>
      <c r="C564" s="7">
        <v>20855.50295857988</v>
      </c>
    </row>
    <row r="565" spans="1:3">
      <c r="A565">
        <v>1989</v>
      </c>
      <c r="B565" t="s">
        <v>83</v>
      </c>
      <c r="C565" s="7">
        <v>21099.278225806454</v>
      </c>
    </row>
    <row r="566" spans="1:3">
      <c r="A566">
        <v>1990</v>
      </c>
      <c r="B566" t="s">
        <v>83</v>
      </c>
      <c r="C566" s="7">
        <v>21315.677123182861</v>
      </c>
    </row>
    <row r="567" spans="1:3">
      <c r="A567">
        <v>1991</v>
      </c>
      <c r="B567" t="s">
        <v>83</v>
      </c>
      <c r="C567" s="6">
        <v>20982.841409691631</v>
      </c>
    </row>
    <row r="568" spans="1:3">
      <c r="A568">
        <v>1992</v>
      </c>
      <c r="B568" t="s">
        <v>83</v>
      </c>
      <c r="C568" s="6">
        <v>21585.705630791159</v>
      </c>
    </row>
    <row r="569" spans="1:3">
      <c r="A569">
        <v>1993</v>
      </c>
      <c r="B569" t="s">
        <v>83</v>
      </c>
      <c r="C569" s="7">
        <v>21686.937716262975</v>
      </c>
    </row>
    <row r="570" spans="1:3">
      <c r="A570">
        <v>1994</v>
      </c>
      <c r="B570" t="s">
        <v>83</v>
      </c>
      <c r="C570" s="7">
        <v>21870.020242914983</v>
      </c>
    </row>
    <row r="571" spans="1:3">
      <c r="A571">
        <v>1995</v>
      </c>
      <c r="B571" t="s">
        <v>83</v>
      </c>
      <c r="C571" s="7">
        <v>22278.326771653541</v>
      </c>
    </row>
    <row r="572" spans="1:3">
      <c r="A572">
        <v>1996</v>
      </c>
      <c r="B572" t="s">
        <v>83</v>
      </c>
      <c r="C572" s="7">
        <v>22802.456978967497</v>
      </c>
    </row>
    <row r="573" spans="1:3">
      <c r="A573">
        <v>1997</v>
      </c>
      <c r="B573" t="s">
        <v>83</v>
      </c>
      <c r="C573" s="6">
        <v>23794</v>
      </c>
    </row>
    <row r="574" spans="1:3">
      <c r="A574">
        <v>1985</v>
      </c>
      <c r="B574" t="s">
        <v>84</v>
      </c>
      <c r="C574" s="6">
        <v>17138.894052044609</v>
      </c>
    </row>
    <row r="575" spans="1:3">
      <c r="A575">
        <v>1986</v>
      </c>
      <c r="B575" t="s">
        <v>84</v>
      </c>
      <c r="C575" s="7">
        <v>17449.981751824816</v>
      </c>
    </row>
    <row r="576" spans="1:3">
      <c r="A576">
        <v>1987</v>
      </c>
      <c r="B576" t="s">
        <v>84</v>
      </c>
      <c r="C576" s="7">
        <v>17460.026408450707</v>
      </c>
    </row>
    <row r="577" spans="1:3">
      <c r="A577">
        <v>1988</v>
      </c>
      <c r="B577" t="s">
        <v>84</v>
      </c>
      <c r="C577" s="7">
        <v>17701.128486897716</v>
      </c>
    </row>
    <row r="578" spans="1:3">
      <c r="A578">
        <v>1989</v>
      </c>
      <c r="B578" t="s">
        <v>84</v>
      </c>
      <c r="C578" s="7">
        <v>17973.411290322583</v>
      </c>
    </row>
    <row r="579" spans="1:3">
      <c r="A579">
        <v>1990</v>
      </c>
      <c r="B579" t="s">
        <v>84</v>
      </c>
      <c r="C579" s="7">
        <v>18245.669472073452</v>
      </c>
    </row>
    <row r="580" spans="1:3">
      <c r="A580">
        <v>1991</v>
      </c>
      <c r="B580" t="s">
        <v>84</v>
      </c>
      <c r="C580" s="6">
        <v>18280.737885462557</v>
      </c>
    </row>
    <row r="581" spans="1:3">
      <c r="A581">
        <v>1992</v>
      </c>
      <c r="B581" t="s">
        <v>84</v>
      </c>
      <c r="C581" s="6">
        <v>18628.524590163932</v>
      </c>
    </row>
    <row r="582" spans="1:3">
      <c r="A582">
        <v>1993</v>
      </c>
      <c r="B582" t="s">
        <v>84</v>
      </c>
      <c r="C582" s="7">
        <v>18896.79238754325</v>
      </c>
    </row>
    <row r="583" spans="1:3">
      <c r="A583">
        <v>1994</v>
      </c>
      <c r="B583" t="s">
        <v>84</v>
      </c>
      <c r="C583" s="7">
        <v>19354.220647773283</v>
      </c>
    </row>
    <row r="584" spans="1:3">
      <c r="A584">
        <v>1995</v>
      </c>
      <c r="B584" t="s">
        <v>84</v>
      </c>
      <c r="C584" s="7">
        <v>19975.088582677163</v>
      </c>
    </row>
    <row r="585" spans="1:3">
      <c r="A585">
        <v>1996</v>
      </c>
      <c r="B585" t="s">
        <v>84</v>
      </c>
      <c r="C585" s="7">
        <v>20570.391969407265</v>
      </c>
    </row>
    <row r="586" spans="1:3">
      <c r="A586">
        <v>1997</v>
      </c>
      <c r="B586" t="s">
        <v>84</v>
      </c>
      <c r="C586" s="6">
        <v>21213</v>
      </c>
    </row>
    <row r="587" spans="1:3">
      <c r="A587">
        <v>1985</v>
      </c>
      <c r="B587" t="s">
        <v>85</v>
      </c>
      <c r="C587" s="6">
        <v>19519.544609665427</v>
      </c>
    </row>
    <row r="588" spans="1:3">
      <c r="A588">
        <v>1986</v>
      </c>
      <c r="B588" t="s">
        <v>85</v>
      </c>
      <c r="C588" s="7">
        <v>20506.218065693429</v>
      </c>
    </row>
    <row r="589" spans="1:3">
      <c r="A589">
        <v>1987</v>
      </c>
      <c r="B589" t="s">
        <v>85</v>
      </c>
      <c r="C589" s="7">
        <v>21274.727112676057</v>
      </c>
    </row>
    <row r="590" spans="1:3">
      <c r="A590">
        <v>1988</v>
      </c>
      <c r="B590" t="s">
        <v>85</v>
      </c>
      <c r="C590" s="7">
        <v>21953.089602704986</v>
      </c>
    </row>
    <row r="591" spans="1:3">
      <c r="A591">
        <v>1989</v>
      </c>
      <c r="B591" t="s">
        <v>85</v>
      </c>
      <c r="C591" s="7">
        <v>22851.834677419356</v>
      </c>
    </row>
    <row r="592" spans="1:3">
      <c r="A592">
        <v>1990</v>
      </c>
      <c r="B592" t="s">
        <v>85</v>
      </c>
      <c r="C592" s="7">
        <v>22197.383320581484</v>
      </c>
    </row>
    <row r="593" spans="1:3">
      <c r="A593">
        <v>1991</v>
      </c>
      <c r="B593" t="s">
        <v>85</v>
      </c>
      <c r="C593" s="6">
        <v>21514.306167400882</v>
      </c>
    </row>
    <row r="594" spans="1:3">
      <c r="A594">
        <v>1992</v>
      </c>
      <c r="B594" t="s">
        <v>85</v>
      </c>
      <c r="C594" s="6">
        <v>22194.301496792585</v>
      </c>
    </row>
    <row r="595" spans="1:3">
      <c r="A595">
        <v>1993</v>
      </c>
      <c r="B595" t="s">
        <v>85</v>
      </c>
      <c r="C595" s="7">
        <v>22171.214532871971</v>
      </c>
    </row>
    <row r="596" spans="1:3">
      <c r="A596">
        <v>1994</v>
      </c>
      <c r="B596" t="s">
        <v>85</v>
      </c>
      <c r="C596" s="7">
        <v>22475.41497975709</v>
      </c>
    </row>
    <row r="597" spans="1:3">
      <c r="A597">
        <v>1995</v>
      </c>
      <c r="B597" t="s">
        <v>85</v>
      </c>
      <c r="C597" s="7">
        <v>22836.496062992122</v>
      </c>
    </row>
    <row r="598" spans="1:3">
      <c r="A598">
        <v>1996</v>
      </c>
      <c r="B598" t="s">
        <v>85</v>
      </c>
      <c r="C598" s="7">
        <v>23184.015296367113</v>
      </c>
    </row>
    <row r="599" spans="1:3">
      <c r="A599">
        <v>1997</v>
      </c>
      <c r="B599" t="s">
        <v>85</v>
      </c>
      <c r="C599" s="6">
        <v>23741</v>
      </c>
    </row>
    <row r="600" spans="1:3">
      <c r="A600">
        <v>1985</v>
      </c>
      <c r="B600" t="s">
        <v>86</v>
      </c>
      <c r="C600" s="6">
        <v>23364.981412639405</v>
      </c>
    </row>
    <row r="601" spans="1:3">
      <c r="A601">
        <v>1986</v>
      </c>
      <c r="B601" t="s">
        <v>86</v>
      </c>
      <c r="C601" s="7">
        <v>24335.666058394159</v>
      </c>
    </row>
    <row r="602" spans="1:3">
      <c r="A602">
        <v>1987</v>
      </c>
      <c r="B602" t="s">
        <v>86</v>
      </c>
      <c r="C602" s="7">
        <v>24836.527288732395</v>
      </c>
    </row>
    <row r="603" spans="1:3">
      <c r="A603">
        <v>1988</v>
      </c>
      <c r="B603" t="s">
        <v>86</v>
      </c>
      <c r="C603" s="7">
        <v>25644.725274725275</v>
      </c>
    </row>
    <row r="604" spans="1:3">
      <c r="A604">
        <v>1989</v>
      </c>
      <c r="B604" t="s">
        <v>86</v>
      </c>
      <c r="C604" s="7">
        <v>26081.25</v>
      </c>
    </row>
    <row r="605" spans="1:3">
      <c r="A605">
        <v>1990</v>
      </c>
      <c r="B605" t="s">
        <v>86</v>
      </c>
      <c r="C605" s="7">
        <v>25580.531752104056</v>
      </c>
    </row>
    <row r="606" spans="1:3">
      <c r="A606">
        <v>1991</v>
      </c>
      <c r="B606" t="s">
        <v>86</v>
      </c>
      <c r="C606" s="6">
        <v>25245.16519823789</v>
      </c>
    </row>
    <row r="607" spans="1:3">
      <c r="A607">
        <v>1992</v>
      </c>
      <c r="B607" t="s">
        <v>86</v>
      </c>
      <c r="C607" s="6">
        <v>25649.112615823233</v>
      </c>
    </row>
    <row r="608" spans="1:3">
      <c r="A608">
        <v>1993</v>
      </c>
      <c r="B608" t="s">
        <v>86</v>
      </c>
      <c r="C608" s="7">
        <v>25812.176470588234</v>
      </c>
    </row>
    <row r="609" spans="1:3">
      <c r="A609">
        <v>1994</v>
      </c>
      <c r="B609" t="s">
        <v>86</v>
      </c>
      <c r="C609" s="7">
        <v>26131.609311740896</v>
      </c>
    </row>
    <row r="610" spans="1:3">
      <c r="A610">
        <v>1995</v>
      </c>
      <c r="B610" t="s">
        <v>86</v>
      </c>
      <c r="C610" s="7">
        <v>26342.431102362203</v>
      </c>
    </row>
    <row r="611" spans="1:3">
      <c r="A611">
        <v>1996</v>
      </c>
      <c r="B611" t="s">
        <v>86</v>
      </c>
      <c r="C611" s="7">
        <v>26538.250478011472</v>
      </c>
    </row>
    <row r="612" spans="1:3">
      <c r="A612">
        <v>1997</v>
      </c>
      <c r="B612" t="s">
        <v>86</v>
      </c>
      <c r="C612" s="6">
        <v>27332</v>
      </c>
    </row>
    <row r="613" spans="1:3">
      <c r="A613">
        <v>1985</v>
      </c>
      <c r="B613" t="s">
        <v>87</v>
      </c>
      <c r="C613" s="6">
        <v>22282.053903345724</v>
      </c>
    </row>
    <row r="614" spans="1:3">
      <c r="A614">
        <v>1986</v>
      </c>
      <c r="B614" t="s">
        <v>87</v>
      </c>
      <c r="C614" s="7">
        <v>23139.238138686131</v>
      </c>
    </row>
    <row r="615" spans="1:3">
      <c r="A615">
        <v>1987</v>
      </c>
      <c r="B615" t="s">
        <v>87</v>
      </c>
      <c r="C615" s="7">
        <v>23280.977112676057</v>
      </c>
    </row>
    <row r="616" spans="1:3">
      <c r="A616">
        <v>1988</v>
      </c>
      <c r="B616" t="s">
        <v>87</v>
      </c>
      <c r="C616" s="7">
        <v>23771.094674556214</v>
      </c>
    </row>
    <row r="617" spans="1:3">
      <c r="A617">
        <v>1989</v>
      </c>
      <c r="B617" t="s">
        <v>87</v>
      </c>
      <c r="C617" s="7">
        <v>24528.02419354839</v>
      </c>
    </row>
    <row r="618" spans="1:3">
      <c r="A618">
        <v>1990</v>
      </c>
      <c r="B618" t="s">
        <v>87</v>
      </c>
      <c r="C618" s="7">
        <v>24754.085692425404</v>
      </c>
    </row>
    <row r="619" spans="1:3">
      <c r="A619">
        <v>1991</v>
      </c>
      <c r="B619" t="s">
        <v>87</v>
      </c>
      <c r="C619" s="6">
        <v>24799.724669603529</v>
      </c>
    </row>
    <row r="620" spans="1:3">
      <c r="A620">
        <v>1992</v>
      </c>
      <c r="B620" t="s">
        <v>87</v>
      </c>
      <c r="C620" s="6">
        <v>25318.503207412683</v>
      </c>
    </row>
    <row r="621" spans="1:3">
      <c r="A621">
        <v>1993</v>
      </c>
      <c r="B621" t="s">
        <v>87</v>
      </c>
      <c r="C621" s="7">
        <v>25255.702422145328</v>
      </c>
    </row>
    <row r="622" spans="1:3">
      <c r="A622">
        <v>1994</v>
      </c>
      <c r="B622" t="s">
        <v>87</v>
      </c>
      <c r="C622" s="7">
        <v>25437.408906882596</v>
      </c>
    </row>
    <row r="623" spans="1:3">
      <c r="A623">
        <v>1995</v>
      </c>
      <c r="B623" t="s">
        <v>87</v>
      </c>
      <c r="C623" s="7">
        <v>25639.980314960627</v>
      </c>
    </row>
    <row r="624" spans="1:3">
      <c r="A624">
        <v>1996</v>
      </c>
      <c r="B624" t="s">
        <v>87</v>
      </c>
      <c r="C624" s="7">
        <v>26359.235181644359</v>
      </c>
    </row>
    <row r="625" spans="1:3">
      <c r="A625">
        <v>1997</v>
      </c>
      <c r="B625" t="s">
        <v>87</v>
      </c>
      <c r="C625" s="6">
        <v>27281</v>
      </c>
    </row>
    <row r="626" spans="1:3">
      <c r="A626">
        <v>1985</v>
      </c>
      <c r="B626" t="s">
        <v>88</v>
      </c>
      <c r="C626" s="6">
        <v>16158.889405204462</v>
      </c>
    </row>
    <row r="627" spans="1:3">
      <c r="A627">
        <v>1986</v>
      </c>
      <c r="B627" t="s">
        <v>88</v>
      </c>
      <c r="C627" s="7">
        <v>16465.894160583943</v>
      </c>
    </row>
    <row r="628" spans="1:3">
      <c r="A628">
        <v>1987</v>
      </c>
      <c r="B628" t="s">
        <v>88</v>
      </c>
      <c r="C628" s="7">
        <v>16502.112676056338</v>
      </c>
    </row>
    <row r="629" spans="1:3">
      <c r="A629">
        <v>1988</v>
      </c>
      <c r="B629" t="s">
        <v>88</v>
      </c>
      <c r="C629" s="7">
        <v>17154.370245139475</v>
      </c>
    </row>
    <row r="630" spans="1:3">
      <c r="A630">
        <v>1989</v>
      </c>
      <c r="B630" t="s">
        <v>88</v>
      </c>
      <c r="C630" s="7">
        <v>17560.512096774193</v>
      </c>
    </row>
    <row r="631" spans="1:3">
      <c r="A631">
        <v>1990</v>
      </c>
      <c r="B631" t="s">
        <v>88</v>
      </c>
      <c r="C631" s="7">
        <v>17879.724560061211</v>
      </c>
    </row>
    <row r="632" spans="1:3">
      <c r="A632">
        <v>1991</v>
      </c>
      <c r="B632" t="s">
        <v>88</v>
      </c>
      <c r="C632" s="6">
        <v>17811.72907488987</v>
      </c>
    </row>
    <row r="633" spans="1:3">
      <c r="A633">
        <v>1992</v>
      </c>
      <c r="B633" t="s">
        <v>88</v>
      </c>
      <c r="C633" s="6">
        <v>18555.310049893083</v>
      </c>
    </row>
    <row r="634" spans="1:3">
      <c r="A634">
        <v>1993</v>
      </c>
      <c r="B634" t="s">
        <v>88</v>
      </c>
      <c r="C634" s="7">
        <v>18568.01730103806</v>
      </c>
    </row>
    <row r="635" spans="1:3">
      <c r="A635">
        <v>1994</v>
      </c>
      <c r="B635" t="s">
        <v>88</v>
      </c>
      <c r="C635" s="7">
        <v>18844.129554655872</v>
      </c>
    </row>
    <row r="636" spans="1:3">
      <c r="A636">
        <v>1995</v>
      </c>
      <c r="B636" t="s">
        <v>88</v>
      </c>
      <c r="C636" s="7">
        <v>18889.291338582676</v>
      </c>
    </row>
    <row r="637" spans="1:3">
      <c r="A637">
        <v>1996</v>
      </c>
      <c r="B637" t="s">
        <v>88</v>
      </c>
      <c r="C637" s="7">
        <v>19100.420650095602</v>
      </c>
    </row>
    <row r="638" spans="1:3">
      <c r="A638">
        <v>1997</v>
      </c>
      <c r="B638" t="s">
        <v>88</v>
      </c>
      <c r="C638" s="6">
        <v>19493</v>
      </c>
    </row>
    <row r="639" spans="1:3">
      <c r="A639">
        <v>1985</v>
      </c>
      <c r="B639" t="s">
        <v>89</v>
      </c>
      <c r="C639" s="6">
        <v>20747.160780669146</v>
      </c>
    </row>
    <row r="640" spans="1:3">
      <c r="A640">
        <v>1986</v>
      </c>
      <c r="B640" t="s">
        <v>89</v>
      </c>
      <c r="C640" s="7">
        <v>21462.481751824816</v>
      </c>
    </row>
    <row r="641" spans="1:3">
      <c r="A641">
        <v>1987</v>
      </c>
      <c r="B641" t="s">
        <v>89</v>
      </c>
      <c r="C641" s="7">
        <v>21753.683978873243</v>
      </c>
    </row>
    <row r="642" spans="1:3">
      <c r="A642">
        <v>1988</v>
      </c>
      <c r="B642" t="s">
        <v>89</v>
      </c>
      <c r="C642" s="7">
        <v>21981.580726965341</v>
      </c>
    </row>
    <row r="643" spans="1:3">
      <c r="A643">
        <v>1989</v>
      </c>
      <c r="B643" t="s">
        <v>89</v>
      </c>
      <c r="C643" s="7">
        <v>22719.81048387097</v>
      </c>
    </row>
    <row r="644" spans="1:3">
      <c r="A644">
        <v>1990</v>
      </c>
      <c r="B644" t="s">
        <v>89</v>
      </c>
      <c r="C644" s="7">
        <v>22560.872226472839</v>
      </c>
    </row>
    <row r="645" spans="1:3">
      <c r="A645">
        <v>1991</v>
      </c>
      <c r="B645" t="s">
        <v>89</v>
      </c>
      <c r="C645" s="6">
        <v>22217.819383259914</v>
      </c>
    </row>
    <row r="646" spans="1:3">
      <c r="A646">
        <v>1992</v>
      </c>
      <c r="B646" t="s">
        <v>89</v>
      </c>
      <c r="C646" s="6">
        <v>23027.116892373484</v>
      </c>
    </row>
    <row r="647" spans="1:3">
      <c r="A647">
        <v>1993</v>
      </c>
      <c r="B647" t="s">
        <v>89</v>
      </c>
      <c r="C647" s="7">
        <v>23243.065743944637</v>
      </c>
    </row>
    <row r="648" spans="1:3">
      <c r="A648">
        <v>1994</v>
      </c>
      <c r="B648" t="s">
        <v>89</v>
      </c>
      <c r="C648" s="7">
        <v>23833.491902834012</v>
      </c>
    </row>
    <row r="649" spans="1:3">
      <c r="A649">
        <v>1995</v>
      </c>
      <c r="B649" t="s">
        <v>89</v>
      </c>
      <c r="C649" s="7">
        <v>24112.913385826771</v>
      </c>
    </row>
    <row r="650" spans="1:3">
      <c r="A650">
        <v>1996</v>
      </c>
      <c r="B650" t="s">
        <v>89</v>
      </c>
      <c r="C650" s="7">
        <v>24562.944550669217</v>
      </c>
    </row>
    <row r="651" spans="1:3">
      <c r="A651">
        <v>1997</v>
      </c>
      <c r="B651" t="s">
        <v>89</v>
      </c>
      <c r="C651" s="6">
        <v>25293</v>
      </c>
    </row>
    <row r="652" spans="1:3">
      <c r="A652">
        <v>1985</v>
      </c>
      <c r="B652" t="s">
        <v>37</v>
      </c>
      <c r="C652" s="6">
        <v>21091.728624535317</v>
      </c>
    </row>
    <row r="653" spans="1:3">
      <c r="A653">
        <v>1986</v>
      </c>
      <c r="B653" t="s">
        <v>37</v>
      </c>
      <c r="C653" s="7">
        <v>20741.98905109489</v>
      </c>
    </row>
    <row r="654" spans="1:3">
      <c r="A654">
        <v>1987</v>
      </c>
      <c r="B654" t="s">
        <v>37</v>
      </c>
      <c r="C654" s="7">
        <v>20003.160211267608</v>
      </c>
    </row>
    <row r="655" spans="1:3">
      <c r="A655">
        <v>1988</v>
      </c>
      <c r="B655" t="s">
        <v>37</v>
      </c>
      <c r="C655" s="7">
        <v>20097.096365173289</v>
      </c>
    </row>
    <row r="656" spans="1:3">
      <c r="A656">
        <v>1989</v>
      </c>
      <c r="B656" t="s">
        <v>37</v>
      </c>
      <c r="C656" s="7">
        <v>21301.197580645163</v>
      </c>
    </row>
    <row r="657" spans="1:3">
      <c r="A657">
        <v>1990</v>
      </c>
      <c r="B657" t="s">
        <v>37</v>
      </c>
      <c r="C657" s="7">
        <v>22070.899005355779</v>
      </c>
    </row>
    <row r="658" spans="1:3">
      <c r="A658">
        <v>1991</v>
      </c>
      <c r="B658" t="s">
        <v>37</v>
      </c>
      <c r="C658" s="6">
        <v>21966.817180616745</v>
      </c>
    </row>
    <row r="659" spans="1:3">
      <c r="A659">
        <v>1992</v>
      </c>
      <c r="B659" t="s">
        <v>37</v>
      </c>
      <c r="C659" s="6">
        <v>22249.212401995723</v>
      </c>
    </row>
    <row r="660" spans="1:3">
      <c r="A660">
        <v>1993</v>
      </c>
      <c r="B660" t="s">
        <v>37</v>
      </c>
      <c r="C660" s="7">
        <v>22483.32871972318</v>
      </c>
    </row>
    <row r="661" spans="1:3">
      <c r="A661">
        <v>1994</v>
      </c>
      <c r="B661" t="s">
        <v>37</v>
      </c>
      <c r="C661" s="7">
        <v>22590.212550607292</v>
      </c>
    </row>
    <row r="662" spans="1:3">
      <c r="A662">
        <v>1995</v>
      </c>
      <c r="B662" t="s">
        <v>37</v>
      </c>
      <c r="C662" s="7">
        <v>22757.509842519685</v>
      </c>
    </row>
    <row r="663" spans="1:3">
      <c r="A663">
        <v>1996</v>
      </c>
      <c r="B663" t="s">
        <v>37</v>
      </c>
      <c r="C663" s="7">
        <v>22935.439770554494</v>
      </c>
    </row>
    <row r="664" spans="1:3">
      <c r="A664">
        <v>1997</v>
      </c>
      <c r="B664" t="s">
        <v>37</v>
      </c>
      <c r="C664" s="6">
        <v>23946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CPIin97</vt:lpstr>
      <vt:lpstr>CPISumStats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Alyssa Cook</dc:creator>
  <cp:lastModifiedBy>Alyssa Cook</cp:lastModifiedBy>
  <dcterms:created xsi:type="dcterms:W3CDTF">2015-12-06T23:07:56Z</dcterms:created>
  <dcterms:modified xsi:type="dcterms:W3CDTF">2015-12-08T08:23:19Z</dcterms:modified>
</cp:coreProperties>
</file>